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1. FBSCGR\2. 2025\3. PAA 2025\PUBLICACIONES PÁGINA WEB\"/>
    </mc:Choice>
  </mc:AlternateContent>
  <xr:revisionPtr revIDLastSave="0" documentId="8_{0D34090D-9DA7-41CA-9BF4-72F3CBE989B7}" xr6:coauthVersionLast="47" xr6:coauthVersionMax="47" xr10:uidLastSave="{00000000-0000-0000-0000-000000000000}"/>
  <bookViews>
    <workbookView xWindow="-120" yWindow="-120" windowWidth="29040" windowHeight="15720" xr2:uid="{B52DAC46-9796-42BF-8897-8DFB2D29A058}"/>
  </bookViews>
  <sheets>
    <sheet name="Hoja1" sheetId="1" r:id="rId1"/>
  </sheets>
  <externalReferences>
    <externalReference r:id="rId2"/>
  </externalReferences>
  <definedNames>
    <definedName name="fuenteRecursos">'[1]archivo de datos'!$E$2:$E$11</definedName>
    <definedName name="meses">'[1]archivo de datos'!$E$20:$E$31</definedName>
    <definedName name="modalidad">'[1]archivo de datos'!$B$2:$B$15</definedName>
    <definedName name="vf">'[1]archivo de datos'!$E$34:$E$35</definedName>
    <definedName name="vfestado">'[1]archivo de datos'!$E$14:$E$17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9"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Michel</author>
  </authors>
  <commentList>
    <comment ref="B16" authorId="0" shapeId="0" xr:uid="{AD4196C8-8C91-453F-83EC-2288F51B6559}">
      <text>
        <r>
          <rPr>
            <b/>
            <sz val="12"/>
            <color indexed="81"/>
            <rFont val="Tahoma"/>
            <family val="2"/>
          </rPr>
          <t xml:space="preserve">CCE:
</t>
        </r>
        <r>
          <rPr>
            <sz val="12"/>
            <color indexed="81"/>
            <rFont val="Tahoma"/>
            <family val="2"/>
          </rPr>
          <t xml:space="preserve">Agregar los códigos UNSPSC completos con los 8 dígitos y cada código UNSPSC separado por un espacio.
</t>
        </r>
      </text>
    </comment>
    <comment ref="C113" authorId="0" shapeId="0" xr:uid="{4629DB3E-BBB8-4971-9ADF-1EEE39133A05}">
      <text>
        <r>
          <rPr>
            <b/>
            <sz val="12"/>
            <color indexed="81"/>
            <rFont val="Tahoma"/>
            <family val="2"/>
          </rPr>
          <t>CCE:</t>
        </r>
        <r>
          <rPr>
            <sz val="12"/>
            <color indexed="81"/>
            <rFont val="Tahoma"/>
            <family val="2"/>
          </rPr>
          <t xml:space="preserve">
CCE: Agregar los códigos UNSPSC completos con los 8 dígitos y cada código UNSPSC separado por un espacio.</t>
        </r>
      </text>
    </comment>
  </commentList>
</comments>
</file>

<file path=xl/sharedStrings.xml><?xml version="1.0" encoding="utf-8"?>
<sst xmlns="http://schemas.openxmlformats.org/spreadsheetml/2006/main" count="781" uniqueCount="199">
  <si>
    <t>Valor total del PAA</t>
  </si>
  <si>
    <t>Límite de contratación menor cuantía</t>
  </si>
  <si>
    <t>Límite de contratación mínima cuantía</t>
  </si>
  <si>
    <t>Fecha de última actualización del PAA</t>
  </si>
  <si>
    <t>B. ADQUISICIONES PLANEADAS</t>
  </si>
  <si>
    <t>Códigos UNSPSC</t>
  </si>
  <si>
    <t>Descripción</t>
  </si>
  <si>
    <t>Fecha estimada de inicio de proceso de selección (mes)</t>
  </si>
  <si>
    <t>Duración estimada del contrato (número de mes(es))</t>
  </si>
  <si>
    <t xml:space="preserve">Modalidad de selección </t>
  </si>
  <si>
    <t>Fuente de los recursos</t>
  </si>
  <si>
    <t>Valor total estimado</t>
  </si>
  <si>
    <t>Valor estimado en la vigencia actual</t>
  </si>
  <si>
    <t>¿Se requieren vigencias futuras?</t>
  </si>
  <si>
    <t>Estado de solicitud de vigencias futuras</t>
  </si>
  <si>
    <t>Datos de contacto del responsable</t>
  </si>
  <si>
    <t>90141700;94121500;90141600;90141500</t>
  </si>
  <si>
    <t>Prestación del servicio de inscripción y participación de funcionarios de la Contraloría General de la República y del Fondo de Bienestar Social de la Contraloría General de la República en carreras atléticas 2025</t>
  </si>
  <si>
    <t>Abril</t>
  </si>
  <si>
    <t>Contratación Directa</t>
  </si>
  <si>
    <t>Presupuesto General de la Nación – PGN</t>
  </si>
  <si>
    <t>No</t>
  </si>
  <si>
    <t>NA</t>
  </si>
  <si>
    <t xml:space="preserve">Diana Carolina Molina Carvajal
6013779877
dmolina@fbscgr.gov.co </t>
  </si>
  <si>
    <t>84121803;84121800;91111700;52141500;52141800;43211500;80141600;80141700;80151500</t>
  </si>
  <si>
    <t>Adquisición de bonos para el Programa de Estímulos e Incentivos de la Contraloría General de la República 2025</t>
  </si>
  <si>
    <t>Julio</t>
  </si>
  <si>
    <t>Selección Abreviada Menor Cuantía</t>
  </si>
  <si>
    <t>90151800;90151600;90151700;80141900;90151500;93141506;81141601;90101603;84121803;80141700;90141502;90111600;93141701;93141500;80141625;93141700;90151700;90151600;90141502;90151500;90141600;90141500;93141701;93141506;93141500</t>
  </si>
  <si>
    <t>Prestar el servicio de organización y ejecución del Plan de Bienestar de la Contraloría General de la República 2025 (Día  de  la  secretaria,  día  del  conductor, vacaciones  recreativas,  día  de  la  familia primera y segundo semestre,  caminatas  ecológicas  y  protocolo  programa incentivos CGR, programa prejubilados, programa tejiendo redes, dia dulce, novena de navidad, integración niños, integración funcionarios Nivel Central, actividades culturales y de recreación)</t>
  </si>
  <si>
    <t>Marzo</t>
  </si>
  <si>
    <t>49171500;72153100;49201500;95122300</t>
  </si>
  <si>
    <t>Mantenimiento correctivos y preventivo de equipos de gimnasio</t>
  </si>
  <si>
    <t>Junio</t>
  </si>
  <si>
    <t>Mínima Cuantía</t>
  </si>
  <si>
    <t>60121100;14111800;60141000;60111400;60121000;60121200;60121500;60123600;60123900;60141100;60141300</t>
  </si>
  <si>
    <t>Adquisición de material lúdico y recreativo para el Centro de Cuidado Infantil</t>
  </si>
  <si>
    <t>Mayo</t>
  </si>
  <si>
    <t>82131603;82141500;82141501;82141502;82141503;82141504;82141505;82141601</t>
  </si>
  <si>
    <t>Prestar los servicios profesionales para apoyar la implementación de la estrategia de comunicaciones y llevar a cabo el diseño de piezas gráficas, cubrimiento, acompañamiento y divulgación de los servicios misionales y de apoyo del Fondo de Bienestar Social de la Contraloría General de la República.</t>
  </si>
  <si>
    <t>Febrero</t>
  </si>
  <si>
    <t>90151700;90151800;90151500;90141700;53102200;53102900;53102700;90151502;90151501;90151701</t>
  </si>
  <si>
    <t>Contratar la prestación de servicios para la logistica, organización y realización de las actividades del Plan de Bienestar de la Gerencia Departamental - Amazonas para la vigencia 2025</t>
  </si>
  <si>
    <t>Contratar la prestación de servicios para la logistica, organización y realización de las actividades del Plan de Bienestar de la Gerencia Departamental - Antioquia para la vigencia 2025</t>
  </si>
  <si>
    <t>Contratar la prestación de servicios para la logistica, organización y realización de las actividades del Plan de Bienestar de la Gerencia Departamental - Arauca para la vigencia 2025</t>
  </si>
  <si>
    <t>Contratar la prestación de servicios para la logistica, organización y realización de las actividades del Plan de Bienestar de la Gerencia Departamental - Atlántico para la vigencia 2025</t>
  </si>
  <si>
    <t>Contratar la prestación de servicios para la logistica, organización y realización de las actividades del Plan de Bienestar de la Gerencia Departamental - Bolívar para la vigencia 2025</t>
  </si>
  <si>
    <t>Contratar la prestación de servicios para la logistica, organización y realización de las actividades del Plan de Bienestar de la Gerencia Departamental - Boyaca para la vigencia 2025</t>
  </si>
  <si>
    <t>Contratar la prestación de servicios para la logistica, organización y realización de las actividades del Plan de Bienestar de la Gerencia Departamental - Caldas para la vigencia 2025</t>
  </si>
  <si>
    <t>Contratar la prestación de servicios para la logistica, organización y realización de las actividades del Plan de Bienestar de la Gerencia Departamental - Casanare para la vigencia 2025</t>
  </si>
  <si>
    <t>Contratar la prestación de servicios para la logistica, organización y realización de las actividades del Plan de Bienestar de la Gerencia Departamental - Caquetá para la vigencia 2025</t>
  </si>
  <si>
    <t>Contratar la prestación de servicios para la logistica, organización y realización de las actividades del Plan de Bienestar de la Gerencia Departamental - Cauca para la vigencia 2025</t>
  </si>
  <si>
    <t>Contratar la prestación de servicios para la logistica, organización y realización de las actividades del Plan de Bienestar de la Gerencia Departamental - Chocó para la vigencia 2025</t>
  </si>
  <si>
    <t>Contratar la prestación de servicios para la logistica, organización y realización de las actividades del Plan de Bienestar de la Gerencia Departamental - Cordoba para la vigencia 2025</t>
  </si>
  <si>
    <t>Contratar la prestación de servicios para la logistica, organización y realización de las actividades del Plan de Bienestar de la Gerencia Departamental - Cesar para la vigencia 2025</t>
  </si>
  <si>
    <t>Contratar la prestación de servicios para la logistica, organización y realización de las actividades del Plan de Bienestar de la Gerencia Departamental - Guainía para la vigencia 2025</t>
  </si>
  <si>
    <t>Contratar la prestación de servicios para la logistica, organización y realización de las actividades del Plan de Bienestar de la Gerencia Departamental - Guaviare para la vigencia 2025</t>
  </si>
  <si>
    <t>Contratar la prestación de servicios para la logistica, organización y realización de las actividades del Plan de Bienestar de la Gerencia Departamental - Huila para la vigencia 2025</t>
  </si>
  <si>
    <t>Contratar la prestación de servicios para la logistica, organización y realización de las actividades del Plan de Bienestar de la Gerencia Departamental - Guajira para la vigencia 2025</t>
  </si>
  <si>
    <t>Contratar la prestación de servicios para la logistica, organización y realización de las actividades del Plan de Bienestar de la Gerencia Departamental - Magdalena para la vigencia 2025</t>
  </si>
  <si>
    <t>Contratar la prestación de servicios para la logistica, organización y realización de las actividades del Plan de Bienestar de la Gerencia Departamental - Meta para la vigencia 2025</t>
  </si>
  <si>
    <t>Contratar la prestación de servicios para la logistica, organización y realización de las actividades del Plan de Bienestar de la Gerencia Departamental - Nariño para la vigencia 2025</t>
  </si>
  <si>
    <t>Contratar la prestación de servicios para la logistica, organización y realización de las actividades del Plan de Bienestar de la Gerencia Departamental - Norte de Santander para la vigencia 2025</t>
  </si>
  <si>
    <t>Contratar la prestación de servicios para la logistica, organización y realización de las actividades del Plan de Bienestar de la Gerencia Departamental - Putumayo para la vigencia 2025</t>
  </si>
  <si>
    <t>Contratar la prestación de servicios para la logistica, organización y realización de las actividades del Plan de Bienestar de la Gerencia Departamental - Quindio para la vigencia 2025</t>
  </si>
  <si>
    <t>Contratar la prestación de servicios para la logistica, organización y realización de las actividades del Plan de Bienestar de la Gerencia Departamental - Risaralda para la vigencia 2025</t>
  </si>
  <si>
    <t>Contratar la prestación de servicios para la logistica, organización y realización de las actividades del Plan de Bienestar de la Gerencia Departamental - San Andrés para la vigencia 2025</t>
  </si>
  <si>
    <t>Contratar la prestación de servicios para la logistica, organización y realización de las actividades del Plan de Bienestar de la Gerencia Departamental - Santander para la vigencia 2025</t>
  </si>
  <si>
    <t>Contratar la prestación de servicios para la logistica, organización y realización de las actividades del Plan de Bienestar de la Gerencia Departamental - Sucre para la vigencia 2025</t>
  </si>
  <si>
    <t>Contratar la prestación de servicios para la logistica, organización y realización de las actividades del Plan de Bienestar de la Gerencia Departamental - Tolima para la vigencia 2025</t>
  </si>
  <si>
    <t>Contratar la prestación de servicios para la logistica, organización y realización de las actividades del Plan de Bienestar de la Gerencia Departamental - Valle del Cauca para la vigencia 2025</t>
  </si>
  <si>
    <t>Contratar la prestación de servicios para la logistica, organización y realización de las actividades del Plan de Bienestar de la Gerencia Departamental - Vaupés para la vigencia 2025</t>
  </si>
  <si>
    <t>Contratar la prestación de servicios para la logistica, organización y realización de las actividades del Plan de Bienestar de la Gerencia Departamental - Vichada para la vigencia 2025</t>
  </si>
  <si>
    <t>85141700;85141701;85141702</t>
  </si>
  <si>
    <t xml:space="preserve">Contratar la prestación de servicios profesionales especializados como Médico Especialista en Medicina Alternativa y Complementaria para atender las actividades propias del Centro Médico del Fondo de Bienestar Social de la Contraloría General de la República. </t>
  </si>
  <si>
    <t>Enero</t>
  </si>
  <si>
    <t xml:space="preserve">Contratar la prestación de servicios profesionales especializados como Médico Especialista en Medicina Física y Rehabilitación (Fisiatría) para atender las actividades propias del Centro Médico del Fondo de Bienestar Social de la Contraloría General de la República. </t>
  </si>
  <si>
    <t xml:space="preserve">Contratar la prestación de servicios profesionales especializados como Médico Especialista en Medicina Ginecología para atender las actividades propias del Centro Médico del Fondo de Bienestar Social de la Contraloría General de la República. </t>
  </si>
  <si>
    <t>85161500;85161502;85161503;81101706;73152108</t>
  </si>
  <si>
    <t xml:space="preserve">Contratar el servicio técnico especializado a todo costo, para el mantenimiento preventivo y/o correctivo, metrología y calibración de los equipos biomedicos para el programa de salud centro médico del Fondo de Bienestar Social de la Contraloría General de la República, para la vigencia 2025. </t>
  </si>
  <si>
    <t>Selección Abreviada Subasta</t>
  </si>
  <si>
    <t>41116104;41116105;41116106;41116108;41116120;41116121;41116126;41116127;41116129;41116130; 41116136;41116138;41116205;41121502;41121600;41121607;41121700;41121711;41121800;41121816;41122601;41122602;41122605;42142500;42142502; 42142521;42142523;42142531;42142609;42151505;42151600;42151602;42151603;42151604;42151606;42151611;42151613;42151614;42151621;42151624;42151625;42151635;42151636;42151638;42151647;42151660;42151661;42151681;42151800;42151805;42151806;42151810;42151900;42151901;42151902;42151905; 42151910;42152200;42152400;42152407;42152428;42152443;42152450;42152453;42152454; 42152457;42152465;42152500;42152502;42152504;42152508;42152512;42152514;42152600;42152800;42152805;42281704;42281904;42281914;42292904; 42312206;42251623</t>
  </si>
  <si>
    <t>Compra de INSUMOS, DISPOSITIVOS MEDICOS Y  PRODUCTOS FARMACEUTICOS (insumos y reactivos de laboratorio clínico, insumos de odontología, insumos medico quirurgicos, de fisioterapia) para el Programa de Salud Centro Médico del FBS para la vigencia 2025</t>
  </si>
  <si>
    <t>41116100;41116107;41116122;41116139</t>
  </si>
  <si>
    <t>Adquirir los controles de calidad del laboratorio clínico para el Programa de Salud Centro Médico del Fondo de Bienestar Social de la Contraloría General de la República durante la vigencia 2025.</t>
  </si>
  <si>
    <t>86121500;86141500;90141700</t>
  </si>
  <si>
    <t xml:space="preserve">Contratar la prestación de servicios profesionales para la realización de las actividades extracurriculares en Deportes del Colegio para Hijos de Empleados de la Contraloría General de la República. </t>
  </si>
  <si>
    <t>86121500;86131600</t>
  </si>
  <si>
    <t xml:space="preserve">Contratar la prestación de servicios profesionales para la realización de las actividades extracurriculares en Música del Colegio para Hijos de Empleados de la Contraloría General de la República. </t>
  </si>
  <si>
    <t>93141700;81141600;80141600</t>
  </si>
  <si>
    <t>Prestar el servicio de organización, apoyo logístico, realización y gestión de eventos institucionales correspondiente a las  actividades de feria del libro, día del estudiante, día de la familia, festival de inglés, convivencias y ceremonia de grados para los estudiantes del colegio para hijos de empleados de la Contraloría General de la República</t>
  </si>
  <si>
    <t>60121100;14111800;60141000;60111400;60121000;60121200;60121500;60123600;60123900;60141100;60141300;60102000;60141200</t>
  </si>
  <si>
    <t>Adquisición  de material didactico e insumos para el Colegio para Hijos de Empleados de la CGR</t>
  </si>
  <si>
    <t>86132000;86141500</t>
  </si>
  <si>
    <t>Prestar los servicos de formación pedagogica para los estudiantes de grado 10° y 11° del Colegio para hijos de empleados de la Contraloría General de la República, mediante un programa de fortalecimiento en las competencias académicas en su preparación para presentar las pruebas nacionales Saber 11-; en atención con el Plan de Bienestar</t>
  </si>
  <si>
    <t>Adquisión de mesas y sillas de aula para el Colegio para Hijos de Empleados de la Contraloría General de la República</t>
  </si>
  <si>
    <t>Prestación del servicio para la evaluación anual del proceso de certificación de calidad del modelo de excelencia versión 2025 del Colegio para hijos de Empleados de la Contraloría General de la República</t>
  </si>
  <si>
    <t>Agosto</t>
  </si>
  <si>
    <t>Adquisión de vestuario tradicional para el área de artes para el Colegio para Hijos de Empleados de la Contraloría General de la República</t>
  </si>
  <si>
    <t xml:space="preserve">Contratar la prestación de servicios profesionales para apoyar los procesos de formación educativa del Colegio para Hijos de Empleados de la Contraloría General de la República. </t>
  </si>
  <si>
    <t xml:space="preserve">Prestación de servicios profesionales para las actividades propias del Colegio para Hijos de Empleados de la Contraloría General de la República como Docente del área de Física, sin que exista subordinación y utilizando sus propios medios. </t>
  </si>
  <si>
    <t>80111504;86101810;80111500</t>
  </si>
  <si>
    <t xml:space="preserve">Prestación de servicios profesionales para la implementación del modelo de cultura a través de la formación de lideres en cultura organizacional y fortalecimiento de la estrategia de la politica de Diversidad, Equidad e Inclusión (DEI) </t>
  </si>
  <si>
    <t xml:space="preserve">Carmen Teresa Castañeda Villamizar
6013779877
ccastaneda@fbscgr.gov.co </t>
  </si>
  <si>
    <t>86101700;86101705;80111500;80101810;86111604;86132000</t>
  </si>
  <si>
    <t>Prestar los servicios para adelantar los procesos de formación y capacitación de los funcionarios del Fondo de Bienestar Social de la Contraloría General de la República, de acuerdo con el Plan Institucional de Capacitación</t>
  </si>
  <si>
    <t>93141506;81141601;90101603;90141502;93141500;80141625</t>
  </si>
  <si>
    <t>Prestar el servicio para realizar las actividades del Plan de Bienestar Social, para los funcionarios del Fondo de Bienestar Social de la Contraloría General de la República</t>
  </si>
  <si>
    <t>80101511;80101504;80111500</t>
  </si>
  <si>
    <t>Prestación de servicios especializados para realizar el estudio de cargas laborales, manual de funciones y competencias laborales del Fondo de Bienestar Social de la Contraloría General de la República</t>
  </si>
  <si>
    <t>Concurso de Meritos</t>
  </si>
  <si>
    <t>78111500;90121500</t>
  </si>
  <si>
    <t>Suministro de tiquetes aéreos en rutas nacionales para el desplazamiento de los servidores publicos y contratistas del Fondo de Bienestar Social de la Contraloria General de la Republica, cuando en ejercicio de sus funciones o por necesidad del servicio requieran trasladarse dentro del territorio nacional</t>
  </si>
  <si>
    <t>85121608;86111604;86101705</t>
  </si>
  <si>
    <t>Prestación de servicios para la realización de actividades de intervención para los factores de riesgo psicosocial evidenciados como riesgo alto y riesgo muy alto en la aplicación de la batería de riesgo psicosocial</t>
  </si>
  <si>
    <t>53102704; 53102710;46181605;53111601;53111602;46181505;46181604;46181606;46181611;46181501; 46181504;42132203;46181808;46181804;46181527;46181507;42131609</t>
  </si>
  <si>
    <t>Suministrar la dotación, elementos de protección personal para los funcionarios del Fondo de Bienestar Social de la Contraloría General de la República y ropa de seguridad para los brigadistas de la Entidad</t>
  </si>
  <si>
    <t>85101503;85122201;85121600;85101502;51201600</t>
  </si>
  <si>
    <t>Contratar el servicio de exámenes médicos ocupacionales para los empleados del Fondo de Bienestar Social de la CGR (Ingreso, Periódicos, Egreso, Post incapacidad, Cambio de ocupación, Reintegro, Paraclínicos) y Estudios de puesto de trabajo.</t>
  </si>
  <si>
    <t>86101705;80111622;49101602</t>
  </si>
  <si>
    <t>Adquisición de insumos necesarios para impulsar actividades de promoción y prevención en seguridad y salud en el trabajo.</t>
  </si>
  <si>
    <t>42172002;11121802;51102713;51102720;42311505;42311511;42181801;47131905;55121704</t>
  </si>
  <si>
    <t>Adquisición de elementos e insumos para atención de emergencias y señalización de emergencia para las tres sedes de la Entidad.</t>
  </si>
  <si>
    <t>52161511;43221721</t>
  </si>
  <si>
    <t>Compra de elementos para el fortalecimiento y desarrollo de actividades del Grupo de Talento Humano</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</si>
  <si>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</si>
  <si>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80121609;80121610</t>
  </si>
  <si>
    <t>Prestación de servicios profesionales como abogado para apoyar la defensa judicial y extrajudicial en los procesos en los que el Fondo de Bienestar Social de la Contraloría General de la República es o puede ser parte</t>
  </si>
  <si>
    <t>Contratar la prestación de servicios profesionales como Psicologo (a) para el acompañamiento de las actividades a cargo de la Dirección de Gestión Corporativa del Fondo de Bienestar Social de la Contraloría General de la República</t>
  </si>
  <si>
    <t>Contratar la prestación de servicios profesionales como contador con conocimiento en procesos de auditoria interna para el acompañamiento de las actividades  a cargo de la Gerencia del FBSCGR</t>
  </si>
  <si>
    <t>72101500;72102900;72121400;72153200;72151300;72103300</t>
  </si>
  <si>
    <t xml:space="preserve">Contratar la prestación de servicios especializados para la realización del mantenimiento, adecuación y mejoramiento de la infraestructura física del Colegio para Hijos de empleados de la CGR y Centro Médico de la CGR a cargo del FBSCGR, incluido el suministro de materiales, herramientas, equipos y mano de obra. </t>
  </si>
  <si>
    <t>84131600;84131500</t>
  </si>
  <si>
    <t xml:space="preserve">Contratar un intermediario de seguros para asesorar, gestionar, administrar y manejar el programa de seguros del Fondo de Bienestar Social de la Contraloría General de la República; </t>
  </si>
  <si>
    <t xml:space="preserve">Contratar para la vigencia 2025-2026 la Póliza Vida Grupo Empleados y/o Trabajadores para amparar a los funcionarios de la Contraloría General de la República; </t>
  </si>
  <si>
    <t>Licitación Pública</t>
  </si>
  <si>
    <t>84131501;84131503;84131504;84131512;84131513;84131514;84131602;84131603;84131604;84131607</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</si>
  <si>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t>
  </si>
  <si>
    <t>84131602;84131603;84131604;84131607;84131501;84131503;84131504;84131512;84131513;84131514</t>
  </si>
  <si>
    <t>Contratar el seguro de incendio que ampare los bienes inmuebles y el seguro de vida grupo que ampare la vida de los deudores de créditos otorgados por el Fondo de Bienestar Social de la CGR.</t>
  </si>
  <si>
    <t>92121500;92121700;32151800;46101500;46151600</t>
  </si>
  <si>
    <t>Contratar la prestación del servicio de vigilancia y seguridad privada en las modalidades: con arma, sin arma así como los medios tecnologicos requeridos para las actividades de vigilancia en las sedes Centro Médico y Colegio para Hijos de Empleados de la CGR,  a cargo del FBSCGR.</t>
  </si>
  <si>
    <t>Sí</t>
  </si>
  <si>
    <t>No solicitadas</t>
  </si>
  <si>
    <t>76111501;90101700;70111703;47131500;47131600;47131900;50201700;50161500;73152100</t>
  </si>
  <si>
    <t>Contratar la prestación del servicio de aseo y cafeteria integral junto con el suministro de insumos de aseo y cafetería con el fin de garantizar la conservación y limpieza de los espacios propios de  las sedes del Fondo de Bienestar Social de la Contraloría General de la República.</t>
  </si>
  <si>
    <t>Selección Abreviada Acuerdo Marco</t>
  </si>
  <si>
    <t>15101506;78181701</t>
  </si>
  <si>
    <t>Suministro de combustible para el vehículo de propiedad del Fondo de Bienestar Social de la Contraloría General de la República</t>
  </si>
  <si>
    <t>72102103;76111600</t>
  </si>
  <si>
    <t>Prestar el servicio de fumigación, desinfección sanitaria, control de insectos y roedores, saneamiento ambiental y lavado de tanques de almacenamiento para las diferentes sedes del Fondo de Bienestar Social de la CGR</t>
  </si>
  <si>
    <t>44121900;44121804;31201500;60121300;44121700;44121600;44121706;44122100;44121618;44121800;44121701;14111507;45101603;44121716;44122105</t>
  </si>
  <si>
    <t>Compra de elementos de papelería, útiles de oficina y consumibles de impresión para las diferentes sedes del Fondo de Bienestar Social de la Contraloría General de la República</t>
  </si>
  <si>
    <t>Contratar los servicios de inspección, mantenimiento, recarga, reposición o cambio, de los extintores de cada una de las sedes del Fondo de Bienestar Socia de la Contraloría General de la República</t>
  </si>
  <si>
    <t>Octubre</t>
  </si>
  <si>
    <t>72121500;56101700;72103300;5610150
0;72102900</t>
  </si>
  <si>
    <t>Realizar las obras de adecuación de la cubierta del Patio Principal del Colegio para Hijos de empleados de la Contraloría General de la República , a precios unitarios fijos sin formula de reajuste.</t>
  </si>
  <si>
    <t>Licitación Obra Pública</t>
  </si>
  <si>
    <t>80101600;81101500</t>
  </si>
  <si>
    <t>Interventoría técnica, administrativa, jurídico, ambiental y financiera para la adecuación de la cubierta del Patio Principal del colegio para hijo de empleados de la Contraloría General de la República</t>
  </si>
  <si>
    <t>56121400;48102000;39101600;40101800;72153600</t>
  </si>
  <si>
    <t>Adquisición de diseño y mobiliario para dotar espacios del Colegio para Hijos de Empleados de la Contraloría General de la República.</t>
  </si>
  <si>
    <t>81112200;43232300</t>
  </si>
  <si>
    <t>Prestar los servicios de outsorcing, soporte y  desarrollo del software nómina del Fondo de Bienestar Social de la Contraloría General de la República</t>
  </si>
  <si>
    <t>Prestar los servicios de outsorcing, soporte y el mantenimiento del software del portal institucional del Fondo de Bienestar Social de la Contraloría General de la República</t>
  </si>
  <si>
    <t>Prestar los servicios de outsorcing, soporte y  mantenimiento del software Alfanet</t>
  </si>
  <si>
    <t>Prestar los servicios de outsorcing, soporte, parametrizaciones y el mantenimiento del software crédito, cartera, juridica, inventarios y cesantías</t>
  </si>
  <si>
    <t>Prestar los servicios de outsourcing del aplicativo software "School Pack" para el Colegio de Hijos de Empleados de la Contraloría General de la Republica</t>
  </si>
  <si>
    <t>Prestar los servicios de renovación de los servicios de soporte y actualización de la solución de seguridad y administración para estaciones cliente, pcsecure® -pcadmin</t>
  </si>
  <si>
    <t>Prestar los servicios de outsorcing, soporte y el mantenimiento del Software de salud del Centro Medico del Fondo de Bienestar Social de la Contraloría General de la República</t>
  </si>
  <si>
    <t>Prestar los  servicios de  renovación del licenciamiento del software CLOUDKEY</t>
  </si>
  <si>
    <t>43233200;32101600</t>
  </si>
  <si>
    <t>Adquirir certificados digitales con el fin de asegurar la conectividad y registro de información en los sistemas SIIF NACIÓN II Y CETIL y firma digital persona juridica</t>
  </si>
  <si>
    <t>Prestar el servicio de desmaterialización de pagares</t>
  </si>
  <si>
    <t>C. NECESIDADES ADICIONALES</t>
  </si>
  <si>
    <t>Posibles códigos UNSPSC</t>
  </si>
  <si>
    <t xml:space="preserve">Contratar la prestación de servicios de Organización, Lógisticas  para el desarrollo de los XIII juegos nacionales y muestras culturales de la Contraloría General de la República y del Fondo de Bienestar Social 2025. </t>
  </si>
  <si>
    <t>90151800; 90151600; 9015170; 80141900; 90151500; 93141506; 81141601; 90101603; 84121803; 80141700; 90141502; 90111600; 93141701; 93141500; 80141625; 93141700; 90151700; 90151600; 90141502; 90151500; 90141600; 90141500; 93141701; 93141506; 93141500</t>
  </si>
  <si>
    <t>Diana Carolina Molina Carvajal
6013779877
dmolina@fbscgr.gov.co</t>
  </si>
  <si>
    <t>Arrendamiento de inmueble para la centralización y unificación del archivo físico del Fondo de Bienestar Social de la Contraloría General de la República</t>
  </si>
  <si>
    <t>Carmen Teresa Castañeda Villamizar
6013779877
ccastaneda@fbscgr.gov.co</t>
  </si>
  <si>
    <t>Construcción de una batería sanitaria para el mejoramiento de la infraestructura física del Colegio para Hijos de Empleados de la CGR</t>
  </si>
  <si>
    <t>72101500; 72102900; 72121400; 72153200; 72151300; 72103300</t>
  </si>
  <si>
    <t>Adquirir equipo UPS  para soportar las necesidades electricas de la sede Centro médico del FBS</t>
  </si>
  <si>
    <t>Adquirir  licencias de sistema operativo para los equipos del Fondo de Bienestar Social de la Contraloría General de la República</t>
  </si>
  <si>
    <t>Adquirir el licenciamiento del sofwatre de ofimatica para los equipos de la entidad</t>
  </si>
  <si>
    <t>Adquirir  equipos computadores para los funcionarios del Fondo de Bienestar Social de la Contraloría General de la República</t>
  </si>
  <si>
    <t>Realizar la renovación del licenciamiento enterprise del correo electrónico del Fondo de Bienestar Social de la Contraloría General de la República</t>
  </si>
  <si>
    <t>81112200; 43232300</t>
  </si>
  <si>
    <t>Adquirir Tablets con destino a la biblioteca del Colegio de la CGR</t>
  </si>
  <si>
    <t xml:space="preserve">Contratar la prestación de servicios de outsourcing, parametrización, soporte y mantenimiento de un Software de Gestión Documental para el Fondo de Bienestar Social de la Contraloría General de la República; </t>
  </si>
  <si>
    <t>Adquirir los  componentes e insumos para adelantar el mantenimiento de equipos que conforman la plataforma tecnologica del Fondo de Bienestar Social de la Contraloría General de la República</t>
  </si>
  <si>
    <t>43201400; 43201500; 43201600; 43201900; 43202000; 43202200</t>
  </si>
  <si>
    <t>Prestar  servicios para renovar el  licenciamiento de la solución HARMONY de seguridad del correo electrónico y colaboración en la nube</t>
  </si>
  <si>
    <t>Adquirir el licenciamiento del software antivirus para el Fondo de Bienestar Social de la Contraloría General de la República</t>
  </si>
  <si>
    <t>UltimaFilaNA</t>
  </si>
  <si>
    <t>Prestar los servicios con el fin de adelantar la  renovación del licenciamiento de la solución QUAMTUN de Firewall instalada en el Fondo de Bienestar Social de la CGR</t>
  </si>
  <si>
    <t>FONDO DE BIENESTAR SOCIAL DE LA CONTRALORÍA GENERAL DE LA REPÚBLICA 
PLAN ANUAL DE ADQUISICIONES
VIGENCIA 2025</t>
  </si>
  <si>
    <t>A. PLAN ANUAL DE ADQUISICIONES - INFORMACIÓN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</si>
</sst>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 #,##0.00_-;\-&quot;$&quot;\ * #,##0.00_-;_-&quot;$&quot;\ * &quot;-&quot;??_-;_-@_-"/>
    <numFmt numFmtId="171" formatCode="&quot;$&quot;\ #,##0"/>
  </numFmts>
  <fonts count="17" x14ac:knownFonts="1">
    <font>
      <sz val="11"/>
      <color theme="1"/>
      <name val="Calibri"/>
      <family val="2"/>
      <scheme val="minor"/>
    </font>
    <font>
      <sz val="11"/>
      <color theme="1"/>
      <name val="Calibri"/>
      <family val="2"/>
      <scheme val="minor"/>
    </font>
    <font>
      <sz val="11"/>
      <color theme="0"/>
      <name val="Calibri"/>
      <family val="2"/>
      <scheme val="minor"/>
    </font>
    <font>
      <sz val="10"/>
      <name val="Arial"/>
      <family val="2"/>
    </font>
    <font>
      <b/>
      <sz val="11"/>
      <name val="Arial"/>
      <family val="2"/>
    </font>
    <font>
      <sz val="11"/>
      <name val="Arial"/>
      <family val="2"/>
    </font>
    <font>
      <b/>
      <sz val="12"/>
      <color indexed="81"/>
      <name val="Tahoma"/>
      <family val="2"/>
    </font>
    <font>
      <sz val="12"/>
      <color indexed="81"/>
      <name val="Tahoma"/>
      <family val="2"/>
    </font>
    <font>
      <sz val="11"/>
      <color theme="1"/>
      <name val="Arial"/>
      <family val="2"/>
    </font>
    <font>
      <b/>
      <sz val="11"/>
      <color theme="1"/>
      <name val="Arial"/>
      <family val="2"/>
    </font>
    <font>
      <sz val="11"/>
      <color theme="0"/>
      <name val="Arial"/>
      <family val="2"/>
    </font>
    <font>
      <sz val="16"/>
      <color theme="1"/>
      <name val="Arial"/>
      <family val="2"/>
    </font>
    <font>
      <b/>
      <sz val="20"/>
      <color theme="1"/>
      <name val="Arial"/>
      <family val="2"/>
    </font>
    <font>
      <sz val="18"/>
      <color theme="1"/>
      <name val="Arial"/>
      <family val="2"/>
    </font>
    <font>
      <b/>
      <sz val="28"/>
      <color theme="1"/>
      <name val="Arial"/>
      <family val="2"/>
    </font>
    <font>
      <sz val="28"/>
      <color theme="1"/>
      <name val="Arial"/>
      <family val="2"/>
    </font>
    <font>
      <b/>
      <sz val="16"/>
      <color theme="0"/>
      <name val="Arial"/>
      <family val="2"/>
    </font>
  </fonts>
  <fills count="7">
    <fill>
      <patternFill patternType="none"/>
    </fill>
    <fill>
      <patternFill patternType="gray125"/>
    </fill>
    <fill>
      <patternFill patternType="solid">
        <fgColor theme="4"/>
      </patternFill>
    </fill>
    <fill>
      <patternFill patternType="solid">
        <fgColor rgb="FFEBF8FF"/>
        <bgColor indexed="64"/>
      </patternFill>
    </fill>
    <fill>
      <patternFill patternType="solid">
        <fgColor theme="0"/>
        <bgColor indexed="64"/>
      </patternFill>
    </fill>
    <fill>
      <patternFill patternType="solid">
        <fgColor theme="1" tint="0.249977111117893"/>
        <bgColor indexed="64"/>
      </patternFill>
    </fill>
    <fill>
      <patternFill patternType="solid">
        <fgColor rgb="FFEBF8FF"/>
        <bgColor rgb="FFEBF8FF"/>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000000"/>
      </left>
      <right style="thin">
        <color rgb="FF000000"/>
      </right>
      <top style="thin">
        <color rgb="FF000000"/>
      </top>
      <bottom style="thin">
        <color rgb="FF000000"/>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s>
  <cellStyleXfs count="4">
    <xf numFmtId="0" fontId="0" fillId="0" borderId="0"/>
    <xf numFmtId="44" fontId="1" fillId="0" borderId="0" applyFont="0" applyFill="0" applyBorder="0" applyAlignment="0" applyProtection="0"/>
    <xf numFmtId="0" fontId="2" fillId="2" borderId="0" applyNumberFormat="0" applyBorder="0" applyAlignment="0" applyProtection="0"/>
    <xf numFmtId="0" fontId="3" fillId="0" borderId="0"/>
  </cellStyleXfs>
  <cellXfs count="49">
    <xf numFmtId="0" fontId="0" fillId="0" borderId="0" xfId="0"/>
    <xf numFmtId="0" fontId="4" fillId="4" borderId="0" xfId="3" applyFont="1" applyFill="1"/>
    <xf numFmtId="0" fontId="5" fillId="0" borderId="0" xfId="3" applyFont="1"/>
    <xf numFmtId="0" fontId="4" fillId="0" borderId="0" xfId="3" applyFont="1" applyFill="1" applyAlignment="1">
      <alignment horizontal="center" vertical="center" wrapText="1"/>
    </xf>
    <xf numFmtId="0" fontId="8" fillId="0" borderId="0" xfId="0" applyFont="1" applyAlignment="1">
      <alignment wrapText="1"/>
    </xf>
    <xf numFmtId="0" fontId="8" fillId="0" borderId="0" xfId="0" applyFont="1" applyAlignment="1">
      <alignment horizontal="center" vertical="center" wrapText="1"/>
    </xf>
    <xf numFmtId="0" fontId="8" fillId="0" borderId="9" xfId="0" applyFont="1" applyBorder="1" applyAlignment="1">
      <alignment horizontal="center" wrapText="1"/>
    </xf>
    <xf numFmtId="0" fontId="8" fillId="0" borderId="10" xfId="0" applyFont="1" applyBorder="1" applyAlignment="1">
      <alignment horizontal="center" wrapText="1"/>
    </xf>
    <xf numFmtId="0" fontId="8" fillId="0" borderId="11" xfId="0" applyFont="1" applyBorder="1" applyAlignment="1">
      <alignment horizontal="center" wrapText="1"/>
    </xf>
    <xf numFmtId="0" fontId="9" fillId="0" borderId="0" xfId="0" applyFont="1"/>
    <xf numFmtId="0" fontId="8" fillId="0" borderId="0" xfId="0" applyFont="1" applyAlignment="1">
      <alignment horizontal="center" vertical="top" wrapText="1"/>
    </xf>
    <xf numFmtId="0" fontId="8" fillId="0" borderId="0" xfId="0" applyFont="1" applyFill="1" applyAlignment="1">
      <alignment wrapText="1"/>
    </xf>
    <xf numFmtId="0" fontId="8" fillId="0" borderId="0" xfId="0" applyFont="1" applyFill="1" applyAlignment="1">
      <alignment horizontal="center" vertical="center" wrapText="1"/>
    </xf>
    <xf numFmtId="0" fontId="9" fillId="0" borderId="0" xfId="0" applyFont="1" applyAlignment="1">
      <alignment vertical="top" wrapText="1"/>
    </xf>
    <xf numFmtId="0" fontId="10" fillId="0" borderId="0" xfId="0" applyFont="1" applyAlignment="1">
      <alignment wrapText="1"/>
    </xf>
    <xf numFmtId="0" fontId="12" fillId="0" borderId="2" xfId="0" applyFont="1" applyBorder="1" applyAlignment="1">
      <alignment horizontal="left"/>
    </xf>
    <xf numFmtId="0" fontId="14" fillId="0" borderId="14" xfId="0" applyFont="1" applyBorder="1" applyAlignment="1">
      <alignment horizontal="center" wrapText="1"/>
    </xf>
    <xf numFmtId="0" fontId="14" fillId="0" borderId="21" xfId="0" applyFont="1" applyBorder="1" applyAlignment="1">
      <alignment horizontal="center" wrapText="1"/>
    </xf>
    <xf numFmtId="0" fontId="14" fillId="0" borderId="15" xfId="0" applyFont="1" applyBorder="1" applyAlignment="1">
      <alignment horizontal="center" wrapText="1"/>
    </xf>
    <xf numFmtId="171" fontId="14" fillId="3" borderId="23" xfId="1" applyNumberFormat="1" applyFont="1" applyFill="1" applyBorder="1" applyAlignment="1" applyProtection="1">
      <alignment horizontal="center" wrapText="1"/>
      <protection locked="0"/>
    </xf>
    <xf numFmtId="171" fontId="14" fillId="3" borderId="21" xfId="1" applyNumberFormat="1" applyFont="1" applyFill="1" applyBorder="1" applyAlignment="1" applyProtection="1">
      <alignment horizontal="center" wrapText="1"/>
      <protection locked="0"/>
    </xf>
    <xf numFmtId="171" fontId="14" fillId="3" borderId="15" xfId="1" applyNumberFormat="1" applyFont="1" applyFill="1" applyBorder="1" applyAlignment="1" applyProtection="1">
      <alignment horizontal="center" wrapText="1"/>
      <protection locked="0"/>
    </xf>
    <xf numFmtId="0" fontId="14" fillId="0" borderId="16" xfId="0" applyFont="1" applyBorder="1" applyAlignment="1">
      <alignment horizontal="center" wrapText="1"/>
    </xf>
    <xf numFmtId="0" fontId="14" fillId="0" borderId="1" xfId="0" applyFont="1" applyBorder="1" applyAlignment="1">
      <alignment horizontal="center" wrapText="1"/>
    </xf>
    <xf numFmtId="0" fontId="14" fillId="0" borderId="17" xfId="0" applyFont="1" applyBorder="1" applyAlignment="1">
      <alignment horizontal="center" wrapText="1"/>
    </xf>
    <xf numFmtId="171" fontId="15" fillId="3" borderId="24" xfId="1" applyNumberFormat="1" applyFont="1" applyFill="1" applyBorder="1" applyAlignment="1" applyProtection="1">
      <alignment horizontal="center" wrapText="1"/>
      <protection locked="0"/>
    </xf>
    <xf numFmtId="171" fontId="15" fillId="3" borderId="1" xfId="1" applyNumberFormat="1" applyFont="1" applyFill="1" applyBorder="1" applyAlignment="1" applyProtection="1">
      <alignment horizontal="center" wrapText="1"/>
      <protection locked="0"/>
    </xf>
    <xf numFmtId="171" fontId="15" fillId="3" borderId="17" xfId="1" applyNumberFormat="1" applyFont="1" applyFill="1" applyBorder="1" applyAlignment="1" applyProtection="1">
      <alignment horizontal="center" wrapText="1"/>
      <protection locked="0"/>
    </xf>
    <xf numFmtId="0" fontId="14" fillId="0" borderId="18" xfId="0" applyFont="1" applyBorder="1" applyAlignment="1">
      <alignment horizontal="center" wrapText="1"/>
    </xf>
    <xf numFmtId="0" fontId="14" fillId="0" borderId="22" xfId="0" applyFont="1" applyBorder="1" applyAlignment="1">
      <alignment horizontal="center" wrapText="1"/>
    </xf>
    <xf numFmtId="0" fontId="14" fillId="0" borderId="19" xfId="0" applyFont="1" applyBorder="1" applyAlignment="1">
      <alignment horizontal="center" wrapText="1"/>
    </xf>
    <xf numFmtId="14" fontId="14" fillId="3" borderId="25" xfId="0" applyNumberFormat="1" applyFont="1" applyFill="1" applyBorder="1" applyAlignment="1" applyProtection="1">
      <alignment horizontal="center" wrapText="1"/>
      <protection locked="0"/>
    </xf>
    <xf numFmtId="14" fontId="14" fillId="3" borderId="22" xfId="0" applyNumberFormat="1" applyFont="1" applyFill="1" applyBorder="1" applyAlignment="1" applyProtection="1">
      <alignment horizontal="center" wrapText="1"/>
      <protection locked="0"/>
    </xf>
    <xf numFmtId="14" fontId="14" fillId="3" borderId="19" xfId="0" applyNumberFormat="1" applyFont="1" applyFill="1" applyBorder="1" applyAlignment="1" applyProtection="1">
      <alignment horizontal="center" wrapText="1"/>
      <protection locked="0"/>
    </xf>
    <xf numFmtId="0" fontId="14" fillId="0" borderId="12" xfId="0" applyFont="1" applyBorder="1" applyAlignment="1">
      <alignment horizontal="left"/>
    </xf>
    <xf numFmtId="0" fontId="14" fillId="0" borderId="20" xfId="0" applyFont="1" applyBorder="1" applyAlignment="1">
      <alignment horizontal="left"/>
    </xf>
    <xf numFmtId="0" fontId="14" fillId="0" borderId="13" xfId="0" applyFont="1" applyBorder="1" applyAlignment="1">
      <alignment horizontal="left"/>
    </xf>
    <xf numFmtId="0" fontId="14" fillId="0" borderId="4" xfId="0" applyFont="1" applyBorder="1" applyAlignment="1">
      <alignment horizontal="center" wrapText="1"/>
    </xf>
    <xf numFmtId="0" fontId="14" fillId="0" borderId="5" xfId="0" applyFont="1" applyBorder="1" applyAlignment="1">
      <alignment horizontal="center" wrapText="1"/>
    </xf>
    <xf numFmtId="0" fontId="14" fillId="0" borderId="0" xfId="0" applyFont="1" applyBorder="1" applyAlignment="1">
      <alignment horizontal="center" wrapText="1"/>
    </xf>
    <xf numFmtId="0" fontId="14" fillId="0" borderId="6" xfId="0" applyFont="1" applyBorder="1" applyAlignment="1">
      <alignment horizontal="center" wrapText="1"/>
    </xf>
    <xf numFmtId="0" fontId="14" fillId="0" borderId="7" xfId="0" applyFont="1" applyBorder="1" applyAlignment="1">
      <alignment horizontal="center" wrapText="1"/>
    </xf>
    <xf numFmtId="0" fontId="14" fillId="0" borderId="8" xfId="0" applyFont="1" applyBorder="1" applyAlignment="1">
      <alignment horizontal="center" wrapText="1"/>
    </xf>
    <xf numFmtId="0" fontId="16" fillId="5" borderId="1" xfId="2" applyFont="1" applyFill="1" applyBorder="1" applyAlignment="1" applyProtection="1">
      <alignment horizontal="center" vertical="center" wrapText="1"/>
    </xf>
    <xf numFmtId="0" fontId="11" fillId="3" borderId="1" xfId="0" applyFont="1" applyFill="1" applyBorder="1" applyAlignment="1" applyProtection="1">
      <alignment horizontal="left" vertical="center" wrapText="1"/>
      <protection locked="0"/>
    </xf>
    <xf numFmtId="0" fontId="11" fillId="3" borderId="1" xfId="0" applyFont="1" applyFill="1" applyBorder="1" applyAlignment="1" applyProtection="1">
      <alignment horizontal="center" vertical="center" wrapText="1"/>
      <protection locked="0"/>
    </xf>
    <xf numFmtId="44" fontId="11" fillId="3" borderId="1" xfId="1" applyFont="1" applyFill="1" applyBorder="1" applyAlignment="1" applyProtection="1">
      <alignment horizontal="left" vertical="center" wrapText="1"/>
      <protection locked="0"/>
    </xf>
    <xf numFmtId="0" fontId="13" fillId="3" borderId="1" xfId="0" applyFont="1" applyFill="1" applyBorder="1" applyAlignment="1" applyProtection="1">
      <alignment horizontal="left" vertical="top" wrapText="1"/>
      <protection locked="0"/>
    </xf>
    <xf numFmtId="0" fontId="13" fillId="6" borderId="3" xfId="0" applyFont="1" applyFill="1" applyBorder="1" applyAlignment="1" applyProtection="1">
      <alignment horizontal="left" vertical="center" wrapText="1"/>
      <protection locked="0"/>
    </xf>
  </cellXfs>
  <cellStyles count="4">
    <cellStyle name="Énfasis1" xfId="2" builtinId="29"/>
    <cellStyle name="Moneda" xfId="1" builtinId="4"/>
    <cellStyle name="Normal" xfId="0" builtinId="0"/>
    <cellStyle name="Normal 2" xfId="3" xr:uid="{D41123BE-D497-481B-AC7D-F664BBC130A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2</xdr:row>
      <xdr:rowOff>10205</xdr:rowOff>
    </xdr:from>
    <xdr:to>
      <xdr:col>1</xdr:col>
      <xdr:colOff>3615207</xdr:colOff>
      <xdr:row>4</xdr:row>
      <xdr:rowOff>806436</xdr:rowOff>
    </xdr:to>
    <xdr:pic>
      <xdr:nvPicPr>
        <xdr:cNvPr id="3" name="Imagen 2">
          <a:extLst>
            <a:ext uri="{FF2B5EF4-FFF2-40B4-BE49-F238E27FC236}">
              <a16:creationId xmlns:a16="http://schemas.microsoft.com/office/drawing/2014/main" id="{9EB24023-0EBB-4ADC-BCC6-94D474F753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391205"/>
          <a:ext cx="3472332" cy="117723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20FBSCGR/2.%202025/3.%20PAA%202025/DOCUMENTOS%20FINALES%2021-01-2025/FORMATO%20PAA%202025%20-%20PARA%20PUBLICA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A"/>
      <sheetName val="EJEMPLO"/>
      <sheetName val="archivo de datos"/>
    </sheetNames>
    <definedNames>
      <definedName name="agregarfilas"/>
      <definedName name="agregarfilasNecAdi"/>
      <definedName name="elimfilas"/>
      <definedName name="elimfilasNecAdi"/>
    </definedNames>
    <sheetDataSet>
      <sheetData sheetId="0"/>
      <sheetData sheetId="1"/>
      <sheetData sheetId="2">
        <row r="2">
          <cell r="B2" t="str">
            <v>LICITACION</v>
          </cell>
          <cell r="E2" t="str">
            <v>Recursos propios</v>
          </cell>
        </row>
        <row r="3">
          <cell r="B3" t="str">
            <v>REGIMEN_ESPECIAL</v>
          </cell>
          <cell r="E3" t="str">
            <v>Recursos de crédito</v>
          </cell>
        </row>
        <row r="4">
          <cell r="B4" t="str">
            <v>SUBASTA</v>
          </cell>
          <cell r="E4" t="str">
            <v>Sistema General de Participaciones - SGP</v>
          </cell>
        </row>
        <row r="5">
          <cell r="B5" t="str">
            <v>CONCURSO_MERITOS</v>
          </cell>
          <cell r="E5" t="str">
            <v>Sistema General de Regalías - SGR</v>
          </cell>
        </row>
        <row r="6">
          <cell r="B6" t="str">
            <v>SELECCION_ABREVIADA</v>
          </cell>
          <cell r="E6" t="str">
            <v>Presupuesto General de la Nación – PGN</v>
          </cell>
        </row>
        <row r="7">
          <cell r="B7" t="str">
            <v>CONTRATACION_DIRECTA</v>
          </cell>
          <cell r="E7" t="str">
            <v>Recursos Propios (Alcaldías, Gobernaciones y Resguardos Indígenas)</v>
          </cell>
        </row>
        <row r="8">
          <cell r="B8" t="str">
            <v>CONTRATACION_MINIMA_CUANTIA</v>
          </cell>
          <cell r="E8" t="str">
            <v>Recursos en especie</v>
          </cell>
        </row>
        <row r="9">
          <cell r="B9" t="str">
            <v>CONCURSO_MERITOS_ABIERTO</v>
          </cell>
          <cell r="E9" t="str">
            <v>Recursos privados/cooperación</v>
          </cell>
        </row>
        <row r="10">
          <cell r="B10" t="str">
            <v>PROCESOS_SALUD</v>
          </cell>
          <cell r="E10" t="str">
            <v>Otros recursos</v>
          </cell>
        </row>
        <row r="11">
          <cell r="B11" t="str">
            <v>SELECCION_ABREVIADA_LIT_H_NUM_2_ART_2_LEY_1150_DE_2007</v>
          </cell>
          <cell r="E11" t="str">
            <v>Asignación Especial del Sistema General de Participación para Resguardos Indígenas - AESGPRI</v>
          </cell>
        </row>
        <row r="12">
          <cell r="B12" t="str">
            <v>ASOCIACION_PUBLICO_PRIVADA</v>
          </cell>
        </row>
        <row r="13">
          <cell r="B13" t="str">
            <v>ASOCIACION_PUBLICO_PRIVADA_INICIATIVA_PRIVADA</v>
          </cell>
        </row>
        <row r="14">
          <cell r="B14" t="str">
            <v>LICITACION OBRA PUBLICA</v>
          </cell>
          <cell r="E14" t="str">
            <v>NA</v>
          </cell>
        </row>
        <row r="15">
          <cell r="B15" t="str">
            <v>CONTRATOS Y CONVENIOS CON MAS DE DOS PARTES</v>
          </cell>
          <cell r="E15" t="str">
            <v>No solicitadas</v>
          </cell>
        </row>
        <row r="16">
          <cell r="E16" t="str">
            <v>Solicitadas</v>
          </cell>
        </row>
        <row r="17">
          <cell r="E17" t="str">
            <v>Aprobadas</v>
          </cell>
        </row>
        <row r="20">
          <cell r="E20" t="str">
            <v>Enero</v>
          </cell>
        </row>
        <row r="21">
          <cell r="E21" t="str">
            <v>Febrero</v>
          </cell>
        </row>
        <row r="22">
          <cell r="E22" t="str">
            <v>Marzo</v>
          </cell>
        </row>
        <row r="23">
          <cell r="E23" t="str">
            <v>Abril</v>
          </cell>
        </row>
        <row r="24">
          <cell r="E24" t="str">
            <v>Mayo</v>
          </cell>
        </row>
        <row r="25">
          <cell r="E25" t="str">
            <v>Junio</v>
          </cell>
        </row>
        <row r="26">
          <cell r="E26" t="str">
            <v>Julio</v>
          </cell>
        </row>
        <row r="27">
          <cell r="E27" t="str">
            <v>Agosto</v>
          </cell>
        </row>
        <row r="28">
          <cell r="E28" t="str">
            <v>Septiembre</v>
          </cell>
        </row>
        <row r="29">
          <cell r="E29" t="str">
            <v>Octubre</v>
          </cell>
        </row>
        <row r="30">
          <cell r="E30" t="str">
            <v>Noviembre</v>
          </cell>
        </row>
        <row r="31">
          <cell r="E31" t="str">
            <v>Diciembre</v>
          </cell>
        </row>
        <row r="34">
          <cell r="E34" t="str">
            <v>No</v>
          </cell>
        </row>
        <row r="35">
          <cell r="E35" t="str">
            <v>Sí</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14C35-AE80-4F8D-9095-CC0EC78C00E4}">
  <dimension ref="A1:L130"/>
  <sheetViews>
    <sheetView tabSelected="1" zoomScale="40" zoomScaleNormal="40" workbookViewId="0">
      <selection activeCell="I20" sqref="I20"/>
    </sheetView>
  </sheetViews>
  <sheetFormatPr baseColWidth="10" defaultColWidth="10.85546875" defaultRowHeight="14.25" x14ac:dyDescent="0.2"/>
  <cols>
    <col min="1" max="1" width="4.28515625" style="4" customWidth="1"/>
    <col min="2" max="2" width="57.42578125" style="4" customWidth="1"/>
    <col min="3" max="3" width="122.28515625" style="4" customWidth="1"/>
    <col min="4" max="4" width="50.85546875" style="4" bestFit="1" customWidth="1"/>
    <col min="5" max="5" width="21.5703125" style="5" customWidth="1"/>
    <col min="6" max="6" width="52.42578125" style="4" customWidth="1"/>
    <col min="7" max="7" width="44.7109375" style="4" customWidth="1"/>
    <col min="8" max="9" width="41.140625" style="4" bestFit="1" customWidth="1"/>
    <col min="10" max="10" width="16.140625" style="4" bestFit="1" customWidth="1"/>
    <col min="11" max="11" width="16.7109375" style="4" customWidth="1"/>
    <col min="12" max="12" width="47.140625" style="4" customWidth="1"/>
    <col min="13" max="13" width="14" style="4" customWidth="1"/>
    <col min="14" max="14" width="42.42578125" style="4" customWidth="1"/>
    <col min="15" max="257" width="10.85546875" style="4"/>
    <col min="258" max="258" width="50.7109375" style="4" customWidth="1"/>
    <col min="259" max="259" width="82.140625" style="4" customWidth="1"/>
    <col min="260" max="260" width="57.140625" style="4" customWidth="1"/>
    <col min="261" max="261" width="21.5703125" style="4" customWidth="1"/>
    <col min="262" max="262" width="52.42578125" style="4" customWidth="1"/>
    <col min="263" max="263" width="44.7109375" style="4" customWidth="1"/>
    <col min="264" max="264" width="21.28515625" style="4" customWidth="1"/>
    <col min="265" max="265" width="20.42578125" style="4" bestFit="1" customWidth="1"/>
    <col min="266" max="266" width="16.140625" style="4" bestFit="1" customWidth="1"/>
    <col min="267" max="267" width="16.7109375" style="4" customWidth="1"/>
    <col min="268" max="268" width="47.140625" style="4" customWidth="1"/>
    <col min="269" max="269" width="14" style="4" customWidth="1"/>
    <col min="270" max="270" width="42.42578125" style="4" customWidth="1"/>
    <col min="271" max="513" width="10.85546875" style="4"/>
    <col min="514" max="514" width="50.7109375" style="4" customWidth="1"/>
    <col min="515" max="515" width="82.140625" style="4" customWidth="1"/>
    <col min="516" max="516" width="57.140625" style="4" customWidth="1"/>
    <col min="517" max="517" width="21.5703125" style="4" customWidth="1"/>
    <col min="518" max="518" width="52.42578125" style="4" customWidth="1"/>
    <col min="519" max="519" width="44.7109375" style="4" customWidth="1"/>
    <col min="520" max="520" width="21.28515625" style="4" customWidth="1"/>
    <col min="521" max="521" width="20.42578125" style="4" bestFit="1" customWidth="1"/>
    <col min="522" max="522" width="16.140625" style="4" bestFit="1" customWidth="1"/>
    <col min="523" max="523" width="16.7109375" style="4" customWidth="1"/>
    <col min="524" max="524" width="47.140625" style="4" customWidth="1"/>
    <col min="525" max="525" width="14" style="4" customWidth="1"/>
    <col min="526" max="526" width="42.42578125" style="4" customWidth="1"/>
    <col min="527" max="769" width="10.85546875" style="4"/>
    <col min="770" max="770" width="50.7109375" style="4" customWidth="1"/>
    <col min="771" max="771" width="82.140625" style="4" customWidth="1"/>
    <col min="772" max="772" width="57.140625" style="4" customWidth="1"/>
    <col min="773" max="773" width="21.5703125" style="4" customWidth="1"/>
    <col min="774" max="774" width="52.42578125" style="4" customWidth="1"/>
    <col min="775" max="775" width="44.7109375" style="4" customWidth="1"/>
    <col min="776" max="776" width="21.28515625" style="4" customWidth="1"/>
    <col min="777" max="777" width="20.42578125" style="4" bestFit="1" customWidth="1"/>
    <col min="778" max="778" width="16.140625" style="4" bestFit="1" customWidth="1"/>
    <col min="779" max="779" width="16.7109375" style="4" customWidth="1"/>
    <col min="780" max="780" width="47.140625" style="4" customWidth="1"/>
    <col min="781" max="781" width="14" style="4" customWidth="1"/>
    <col min="782" max="782" width="42.42578125" style="4" customWidth="1"/>
    <col min="783" max="1025" width="10.85546875" style="4"/>
    <col min="1026" max="1026" width="50.7109375" style="4" customWidth="1"/>
    <col min="1027" max="1027" width="82.140625" style="4" customWidth="1"/>
    <col min="1028" max="1028" width="57.140625" style="4" customWidth="1"/>
    <col min="1029" max="1029" width="21.5703125" style="4" customWidth="1"/>
    <col min="1030" max="1030" width="52.42578125" style="4" customWidth="1"/>
    <col min="1031" max="1031" width="44.7109375" style="4" customWidth="1"/>
    <col min="1032" max="1032" width="21.28515625" style="4" customWidth="1"/>
    <col min="1033" max="1033" width="20.42578125" style="4" bestFit="1" customWidth="1"/>
    <col min="1034" max="1034" width="16.140625" style="4" bestFit="1" customWidth="1"/>
    <col min="1035" max="1035" width="16.7109375" style="4" customWidth="1"/>
    <col min="1036" max="1036" width="47.140625" style="4" customWidth="1"/>
    <col min="1037" max="1037" width="14" style="4" customWidth="1"/>
    <col min="1038" max="1038" width="42.42578125" style="4" customWidth="1"/>
    <col min="1039" max="1281" width="10.85546875" style="4"/>
    <col min="1282" max="1282" width="50.7109375" style="4" customWidth="1"/>
    <col min="1283" max="1283" width="82.140625" style="4" customWidth="1"/>
    <col min="1284" max="1284" width="57.140625" style="4" customWidth="1"/>
    <col min="1285" max="1285" width="21.5703125" style="4" customWidth="1"/>
    <col min="1286" max="1286" width="52.42578125" style="4" customWidth="1"/>
    <col min="1287" max="1287" width="44.7109375" style="4" customWidth="1"/>
    <col min="1288" max="1288" width="21.28515625" style="4" customWidth="1"/>
    <col min="1289" max="1289" width="20.42578125" style="4" bestFit="1" customWidth="1"/>
    <col min="1290" max="1290" width="16.140625" style="4" bestFit="1" customWidth="1"/>
    <col min="1291" max="1291" width="16.7109375" style="4" customWidth="1"/>
    <col min="1292" max="1292" width="47.140625" style="4" customWidth="1"/>
    <col min="1293" max="1293" width="14" style="4" customWidth="1"/>
    <col min="1294" max="1294" width="42.42578125" style="4" customWidth="1"/>
    <col min="1295" max="1537" width="10.85546875" style="4"/>
    <col min="1538" max="1538" width="50.7109375" style="4" customWidth="1"/>
    <col min="1539" max="1539" width="82.140625" style="4" customWidth="1"/>
    <col min="1540" max="1540" width="57.140625" style="4" customWidth="1"/>
    <col min="1541" max="1541" width="21.5703125" style="4" customWidth="1"/>
    <col min="1542" max="1542" width="52.42578125" style="4" customWidth="1"/>
    <col min="1543" max="1543" width="44.7109375" style="4" customWidth="1"/>
    <col min="1544" max="1544" width="21.28515625" style="4" customWidth="1"/>
    <col min="1545" max="1545" width="20.42578125" style="4" bestFit="1" customWidth="1"/>
    <col min="1546" max="1546" width="16.140625" style="4" bestFit="1" customWidth="1"/>
    <col min="1547" max="1547" width="16.7109375" style="4" customWidth="1"/>
    <col min="1548" max="1548" width="47.140625" style="4" customWidth="1"/>
    <col min="1549" max="1549" width="14" style="4" customWidth="1"/>
    <col min="1550" max="1550" width="42.42578125" style="4" customWidth="1"/>
    <col min="1551" max="1793" width="10.85546875" style="4"/>
    <col min="1794" max="1794" width="50.7109375" style="4" customWidth="1"/>
    <col min="1795" max="1795" width="82.140625" style="4" customWidth="1"/>
    <col min="1796" max="1796" width="57.140625" style="4" customWidth="1"/>
    <col min="1797" max="1797" width="21.5703125" style="4" customWidth="1"/>
    <col min="1798" max="1798" width="52.42578125" style="4" customWidth="1"/>
    <col min="1799" max="1799" width="44.7109375" style="4" customWidth="1"/>
    <col min="1800" max="1800" width="21.28515625" style="4" customWidth="1"/>
    <col min="1801" max="1801" width="20.42578125" style="4" bestFit="1" customWidth="1"/>
    <col min="1802" max="1802" width="16.140625" style="4" bestFit="1" customWidth="1"/>
    <col min="1803" max="1803" width="16.7109375" style="4" customWidth="1"/>
    <col min="1804" max="1804" width="47.140625" style="4" customWidth="1"/>
    <col min="1805" max="1805" width="14" style="4" customWidth="1"/>
    <col min="1806" max="1806" width="42.42578125" style="4" customWidth="1"/>
    <col min="1807" max="2049" width="10.85546875" style="4"/>
    <col min="2050" max="2050" width="50.7109375" style="4" customWidth="1"/>
    <col min="2051" max="2051" width="82.140625" style="4" customWidth="1"/>
    <col min="2052" max="2052" width="57.140625" style="4" customWidth="1"/>
    <col min="2053" max="2053" width="21.5703125" style="4" customWidth="1"/>
    <col min="2054" max="2054" width="52.42578125" style="4" customWidth="1"/>
    <col min="2055" max="2055" width="44.7109375" style="4" customWidth="1"/>
    <col min="2056" max="2056" width="21.28515625" style="4" customWidth="1"/>
    <col min="2057" max="2057" width="20.42578125" style="4" bestFit="1" customWidth="1"/>
    <col min="2058" max="2058" width="16.140625" style="4" bestFit="1" customWidth="1"/>
    <col min="2059" max="2059" width="16.7109375" style="4" customWidth="1"/>
    <col min="2060" max="2060" width="47.140625" style="4" customWidth="1"/>
    <col min="2061" max="2061" width="14" style="4" customWidth="1"/>
    <col min="2062" max="2062" width="42.42578125" style="4" customWidth="1"/>
    <col min="2063" max="2305" width="10.85546875" style="4"/>
    <col min="2306" max="2306" width="50.7109375" style="4" customWidth="1"/>
    <col min="2307" max="2307" width="82.140625" style="4" customWidth="1"/>
    <col min="2308" max="2308" width="57.140625" style="4" customWidth="1"/>
    <col min="2309" max="2309" width="21.5703125" style="4" customWidth="1"/>
    <col min="2310" max="2310" width="52.42578125" style="4" customWidth="1"/>
    <col min="2311" max="2311" width="44.7109375" style="4" customWidth="1"/>
    <col min="2312" max="2312" width="21.28515625" style="4" customWidth="1"/>
    <col min="2313" max="2313" width="20.42578125" style="4" bestFit="1" customWidth="1"/>
    <col min="2314" max="2314" width="16.140625" style="4" bestFit="1" customWidth="1"/>
    <col min="2315" max="2315" width="16.7109375" style="4" customWidth="1"/>
    <col min="2316" max="2316" width="47.140625" style="4" customWidth="1"/>
    <col min="2317" max="2317" width="14" style="4" customWidth="1"/>
    <col min="2318" max="2318" width="42.42578125" style="4" customWidth="1"/>
    <col min="2319" max="2561" width="10.85546875" style="4"/>
    <col min="2562" max="2562" width="50.7109375" style="4" customWidth="1"/>
    <col min="2563" max="2563" width="82.140625" style="4" customWidth="1"/>
    <col min="2564" max="2564" width="57.140625" style="4" customWidth="1"/>
    <col min="2565" max="2565" width="21.5703125" style="4" customWidth="1"/>
    <col min="2566" max="2566" width="52.42578125" style="4" customWidth="1"/>
    <col min="2567" max="2567" width="44.7109375" style="4" customWidth="1"/>
    <col min="2568" max="2568" width="21.28515625" style="4" customWidth="1"/>
    <col min="2569" max="2569" width="20.42578125" style="4" bestFit="1" customWidth="1"/>
    <col min="2570" max="2570" width="16.140625" style="4" bestFit="1" customWidth="1"/>
    <col min="2571" max="2571" width="16.7109375" style="4" customWidth="1"/>
    <col min="2572" max="2572" width="47.140625" style="4" customWidth="1"/>
    <col min="2573" max="2573" width="14" style="4" customWidth="1"/>
    <col min="2574" max="2574" width="42.42578125" style="4" customWidth="1"/>
    <col min="2575" max="2817" width="10.85546875" style="4"/>
    <col min="2818" max="2818" width="50.7109375" style="4" customWidth="1"/>
    <col min="2819" max="2819" width="82.140625" style="4" customWidth="1"/>
    <col min="2820" max="2820" width="57.140625" style="4" customWidth="1"/>
    <col min="2821" max="2821" width="21.5703125" style="4" customWidth="1"/>
    <col min="2822" max="2822" width="52.42578125" style="4" customWidth="1"/>
    <col min="2823" max="2823" width="44.7109375" style="4" customWidth="1"/>
    <col min="2824" max="2824" width="21.28515625" style="4" customWidth="1"/>
    <col min="2825" max="2825" width="20.42578125" style="4" bestFit="1" customWidth="1"/>
    <col min="2826" max="2826" width="16.140625" style="4" bestFit="1" customWidth="1"/>
    <col min="2827" max="2827" width="16.7109375" style="4" customWidth="1"/>
    <col min="2828" max="2828" width="47.140625" style="4" customWidth="1"/>
    <col min="2829" max="2829" width="14" style="4" customWidth="1"/>
    <col min="2830" max="2830" width="42.42578125" style="4" customWidth="1"/>
    <col min="2831" max="3073" width="10.85546875" style="4"/>
    <col min="3074" max="3074" width="50.7109375" style="4" customWidth="1"/>
    <col min="3075" max="3075" width="82.140625" style="4" customWidth="1"/>
    <col min="3076" max="3076" width="57.140625" style="4" customWidth="1"/>
    <col min="3077" max="3077" width="21.5703125" style="4" customWidth="1"/>
    <col min="3078" max="3078" width="52.42578125" style="4" customWidth="1"/>
    <col min="3079" max="3079" width="44.7109375" style="4" customWidth="1"/>
    <col min="3080" max="3080" width="21.28515625" style="4" customWidth="1"/>
    <col min="3081" max="3081" width="20.42578125" style="4" bestFit="1" customWidth="1"/>
    <col min="3082" max="3082" width="16.140625" style="4" bestFit="1" customWidth="1"/>
    <col min="3083" max="3083" width="16.7109375" style="4" customWidth="1"/>
    <col min="3084" max="3084" width="47.140625" style="4" customWidth="1"/>
    <col min="3085" max="3085" width="14" style="4" customWidth="1"/>
    <col min="3086" max="3086" width="42.42578125" style="4" customWidth="1"/>
    <col min="3087" max="3329" width="10.85546875" style="4"/>
    <col min="3330" max="3330" width="50.7109375" style="4" customWidth="1"/>
    <col min="3331" max="3331" width="82.140625" style="4" customWidth="1"/>
    <col min="3332" max="3332" width="57.140625" style="4" customWidth="1"/>
    <col min="3333" max="3333" width="21.5703125" style="4" customWidth="1"/>
    <col min="3334" max="3334" width="52.42578125" style="4" customWidth="1"/>
    <col min="3335" max="3335" width="44.7109375" style="4" customWidth="1"/>
    <col min="3336" max="3336" width="21.28515625" style="4" customWidth="1"/>
    <col min="3337" max="3337" width="20.42578125" style="4" bestFit="1" customWidth="1"/>
    <col min="3338" max="3338" width="16.140625" style="4" bestFit="1" customWidth="1"/>
    <col min="3339" max="3339" width="16.7109375" style="4" customWidth="1"/>
    <col min="3340" max="3340" width="47.140625" style="4" customWidth="1"/>
    <col min="3341" max="3341" width="14" style="4" customWidth="1"/>
    <col min="3342" max="3342" width="42.42578125" style="4" customWidth="1"/>
    <col min="3343" max="3585" width="10.85546875" style="4"/>
    <col min="3586" max="3586" width="50.7109375" style="4" customWidth="1"/>
    <col min="3587" max="3587" width="82.140625" style="4" customWidth="1"/>
    <col min="3588" max="3588" width="57.140625" style="4" customWidth="1"/>
    <col min="3589" max="3589" width="21.5703125" style="4" customWidth="1"/>
    <col min="3590" max="3590" width="52.42578125" style="4" customWidth="1"/>
    <col min="3591" max="3591" width="44.7109375" style="4" customWidth="1"/>
    <col min="3592" max="3592" width="21.28515625" style="4" customWidth="1"/>
    <col min="3593" max="3593" width="20.42578125" style="4" bestFit="1" customWidth="1"/>
    <col min="3594" max="3594" width="16.140625" style="4" bestFit="1" customWidth="1"/>
    <col min="3595" max="3595" width="16.7109375" style="4" customWidth="1"/>
    <col min="3596" max="3596" width="47.140625" style="4" customWidth="1"/>
    <col min="3597" max="3597" width="14" style="4" customWidth="1"/>
    <col min="3598" max="3598" width="42.42578125" style="4" customWidth="1"/>
    <col min="3599" max="3841" width="10.85546875" style="4"/>
    <col min="3842" max="3842" width="50.7109375" style="4" customWidth="1"/>
    <col min="3843" max="3843" width="82.140625" style="4" customWidth="1"/>
    <col min="3844" max="3844" width="57.140625" style="4" customWidth="1"/>
    <col min="3845" max="3845" width="21.5703125" style="4" customWidth="1"/>
    <col min="3846" max="3846" width="52.42578125" style="4" customWidth="1"/>
    <col min="3847" max="3847" width="44.7109375" style="4" customWidth="1"/>
    <col min="3848" max="3848" width="21.28515625" style="4" customWidth="1"/>
    <col min="3849" max="3849" width="20.42578125" style="4" bestFit="1" customWidth="1"/>
    <col min="3850" max="3850" width="16.140625" style="4" bestFit="1" customWidth="1"/>
    <col min="3851" max="3851" width="16.7109375" style="4" customWidth="1"/>
    <col min="3852" max="3852" width="47.140625" style="4" customWidth="1"/>
    <col min="3853" max="3853" width="14" style="4" customWidth="1"/>
    <col min="3854" max="3854" width="42.42578125" style="4" customWidth="1"/>
    <col min="3855" max="4097" width="10.85546875" style="4"/>
    <col min="4098" max="4098" width="50.7109375" style="4" customWidth="1"/>
    <col min="4099" max="4099" width="82.140625" style="4" customWidth="1"/>
    <col min="4100" max="4100" width="57.140625" style="4" customWidth="1"/>
    <col min="4101" max="4101" width="21.5703125" style="4" customWidth="1"/>
    <col min="4102" max="4102" width="52.42578125" style="4" customWidth="1"/>
    <col min="4103" max="4103" width="44.7109375" style="4" customWidth="1"/>
    <col min="4104" max="4104" width="21.28515625" style="4" customWidth="1"/>
    <col min="4105" max="4105" width="20.42578125" style="4" bestFit="1" customWidth="1"/>
    <col min="4106" max="4106" width="16.140625" style="4" bestFit="1" customWidth="1"/>
    <col min="4107" max="4107" width="16.7109375" style="4" customWidth="1"/>
    <col min="4108" max="4108" width="47.140625" style="4" customWidth="1"/>
    <col min="4109" max="4109" width="14" style="4" customWidth="1"/>
    <col min="4110" max="4110" width="42.42578125" style="4" customWidth="1"/>
    <col min="4111" max="4353" width="10.85546875" style="4"/>
    <col min="4354" max="4354" width="50.7109375" style="4" customWidth="1"/>
    <col min="4355" max="4355" width="82.140625" style="4" customWidth="1"/>
    <col min="4356" max="4356" width="57.140625" style="4" customWidth="1"/>
    <col min="4357" max="4357" width="21.5703125" style="4" customWidth="1"/>
    <col min="4358" max="4358" width="52.42578125" style="4" customWidth="1"/>
    <col min="4359" max="4359" width="44.7109375" style="4" customWidth="1"/>
    <col min="4360" max="4360" width="21.28515625" style="4" customWidth="1"/>
    <col min="4361" max="4361" width="20.42578125" style="4" bestFit="1" customWidth="1"/>
    <col min="4362" max="4362" width="16.140625" style="4" bestFit="1" customWidth="1"/>
    <col min="4363" max="4363" width="16.7109375" style="4" customWidth="1"/>
    <col min="4364" max="4364" width="47.140625" style="4" customWidth="1"/>
    <col min="4365" max="4365" width="14" style="4" customWidth="1"/>
    <col min="4366" max="4366" width="42.42578125" style="4" customWidth="1"/>
    <col min="4367" max="4609" width="10.85546875" style="4"/>
    <col min="4610" max="4610" width="50.7109375" style="4" customWidth="1"/>
    <col min="4611" max="4611" width="82.140625" style="4" customWidth="1"/>
    <col min="4612" max="4612" width="57.140625" style="4" customWidth="1"/>
    <col min="4613" max="4613" width="21.5703125" style="4" customWidth="1"/>
    <col min="4614" max="4614" width="52.42578125" style="4" customWidth="1"/>
    <col min="4615" max="4615" width="44.7109375" style="4" customWidth="1"/>
    <col min="4616" max="4616" width="21.28515625" style="4" customWidth="1"/>
    <col min="4617" max="4617" width="20.42578125" style="4" bestFit="1" customWidth="1"/>
    <col min="4618" max="4618" width="16.140625" style="4" bestFit="1" customWidth="1"/>
    <col min="4619" max="4619" width="16.7109375" style="4" customWidth="1"/>
    <col min="4620" max="4620" width="47.140625" style="4" customWidth="1"/>
    <col min="4621" max="4621" width="14" style="4" customWidth="1"/>
    <col min="4622" max="4622" width="42.42578125" style="4" customWidth="1"/>
    <col min="4623" max="4865" width="10.85546875" style="4"/>
    <col min="4866" max="4866" width="50.7109375" style="4" customWidth="1"/>
    <col min="4867" max="4867" width="82.140625" style="4" customWidth="1"/>
    <col min="4868" max="4868" width="57.140625" style="4" customWidth="1"/>
    <col min="4869" max="4869" width="21.5703125" style="4" customWidth="1"/>
    <col min="4870" max="4870" width="52.42578125" style="4" customWidth="1"/>
    <col min="4871" max="4871" width="44.7109375" style="4" customWidth="1"/>
    <col min="4872" max="4872" width="21.28515625" style="4" customWidth="1"/>
    <col min="4873" max="4873" width="20.42578125" style="4" bestFit="1" customWidth="1"/>
    <col min="4874" max="4874" width="16.140625" style="4" bestFit="1" customWidth="1"/>
    <col min="4875" max="4875" width="16.7109375" style="4" customWidth="1"/>
    <col min="4876" max="4876" width="47.140625" style="4" customWidth="1"/>
    <col min="4877" max="4877" width="14" style="4" customWidth="1"/>
    <col min="4878" max="4878" width="42.42578125" style="4" customWidth="1"/>
    <col min="4879" max="5121" width="10.85546875" style="4"/>
    <col min="5122" max="5122" width="50.7109375" style="4" customWidth="1"/>
    <col min="5123" max="5123" width="82.140625" style="4" customWidth="1"/>
    <col min="5124" max="5124" width="57.140625" style="4" customWidth="1"/>
    <col min="5125" max="5125" width="21.5703125" style="4" customWidth="1"/>
    <col min="5126" max="5126" width="52.42578125" style="4" customWidth="1"/>
    <col min="5127" max="5127" width="44.7109375" style="4" customWidth="1"/>
    <col min="5128" max="5128" width="21.28515625" style="4" customWidth="1"/>
    <col min="5129" max="5129" width="20.42578125" style="4" bestFit="1" customWidth="1"/>
    <col min="5130" max="5130" width="16.140625" style="4" bestFit="1" customWidth="1"/>
    <col min="5131" max="5131" width="16.7109375" style="4" customWidth="1"/>
    <col min="5132" max="5132" width="47.140625" style="4" customWidth="1"/>
    <col min="5133" max="5133" width="14" style="4" customWidth="1"/>
    <col min="5134" max="5134" width="42.42578125" style="4" customWidth="1"/>
    <col min="5135" max="5377" width="10.85546875" style="4"/>
    <col min="5378" max="5378" width="50.7109375" style="4" customWidth="1"/>
    <col min="5379" max="5379" width="82.140625" style="4" customWidth="1"/>
    <col min="5380" max="5380" width="57.140625" style="4" customWidth="1"/>
    <col min="5381" max="5381" width="21.5703125" style="4" customWidth="1"/>
    <col min="5382" max="5382" width="52.42578125" style="4" customWidth="1"/>
    <col min="5383" max="5383" width="44.7109375" style="4" customWidth="1"/>
    <col min="5384" max="5384" width="21.28515625" style="4" customWidth="1"/>
    <col min="5385" max="5385" width="20.42578125" style="4" bestFit="1" customWidth="1"/>
    <col min="5386" max="5386" width="16.140625" style="4" bestFit="1" customWidth="1"/>
    <col min="5387" max="5387" width="16.7109375" style="4" customWidth="1"/>
    <col min="5388" max="5388" width="47.140625" style="4" customWidth="1"/>
    <col min="5389" max="5389" width="14" style="4" customWidth="1"/>
    <col min="5390" max="5390" width="42.42578125" style="4" customWidth="1"/>
    <col min="5391" max="5633" width="10.85546875" style="4"/>
    <col min="5634" max="5634" width="50.7109375" style="4" customWidth="1"/>
    <col min="5635" max="5635" width="82.140625" style="4" customWidth="1"/>
    <col min="5636" max="5636" width="57.140625" style="4" customWidth="1"/>
    <col min="5637" max="5637" width="21.5703125" style="4" customWidth="1"/>
    <col min="5638" max="5638" width="52.42578125" style="4" customWidth="1"/>
    <col min="5639" max="5639" width="44.7109375" style="4" customWidth="1"/>
    <col min="5640" max="5640" width="21.28515625" style="4" customWidth="1"/>
    <col min="5641" max="5641" width="20.42578125" style="4" bestFit="1" customWidth="1"/>
    <col min="5642" max="5642" width="16.140625" style="4" bestFit="1" customWidth="1"/>
    <col min="5643" max="5643" width="16.7109375" style="4" customWidth="1"/>
    <col min="5644" max="5644" width="47.140625" style="4" customWidth="1"/>
    <col min="5645" max="5645" width="14" style="4" customWidth="1"/>
    <col min="5646" max="5646" width="42.42578125" style="4" customWidth="1"/>
    <col min="5647" max="5889" width="10.85546875" style="4"/>
    <col min="5890" max="5890" width="50.7109375" style="4" customWidth="1"/>
    <col min="5891" max="5891" width="82.140625" style="4" customWidth="1"/>
    <col min="5892" max="5892" width="57.140625" style="4" customWidth="1"/>
    <col min="5893" max="5893" width="21.5703125" style="4" customWidth="1"/>
    <col min="5894" max="5894" width="52.42578125" style="4" customWidth="1"/>
    <col min="5895" max="5895" width="44.7109375" style="4" customWidth="1"/>
    <col min="5896" max="5896" width="21.28515625" style="4" customWidth="1"/>
    <col min="5897" max="5897" width="20.42578125" style="4" bestFit="1" customWidth="1"/>
    <col min="5898" max="5898" width="16.140625" style="4" bestFit="1" customWidth="1"/>
    <col min="5899" max="5899" width="16.7109375" style="4" customWidth="1"/>
    <col min="5900" max="5900" width="47.140625" style="4" customWidth="1"/>
    <col min="5901" max="5901" width="14" style="4" customWidth="1"/>
    <col min="5902" max="5902" width="42.42578125" style="4" customWidth="1"/>
    <col min="5903" max="6145" width="10.85546875" style="4"/>
    <col min="6146" max="6146" width="50.7109375" style="4" customWidth="1"/>
    <col min="6147" max="6147" width="82.140625" style="4" customWidth="1"/>
    <col min="6148" max="6148" width="57.140625" style="4" customWidth="1"/>
    <col min="6149" max="6149" width="21.5703125" style="4" customWidth="1"/>
    <col min="6150" max="6150" width="52.42578125" style="4" customWidth="1"/>
    <col min="6151" max="6151" width="44.7109375" style="4" customWidth="1"/>
    <col min="6152" max="6152" width="21.28515625" style="4" customWidth="1"/>
    <col min="6153" max="6153" width="20.42578125" style="4" bestFit="1" customWidth="1"/>
    <col min="6154" max="6154" width="16.140625" style="4" bestFit="1" customWidth="1"/>
    <col min="6155" max="6155" width="16.7109375" style="4" customWidth="1"/>
    <col min="6156" max="6156" width="47.140625" style="4" customWidth="1"/>
    <col min="6157" max="6157" width="14" style="4" customWidth="1"/>
    <col min="6158" max="6158" width="42.42578125" style="4" customWidth="1"/>
    <col min="6159" max="6401" width="10.85546875" style="4"/>
    <col min="6402" max="6402" width="50.7109375" style="4" customWidth="1"/>
    <col min="6403" max="6403" width="82.140625" style="4" customWidth="1"/>
    <col min="6404" max="6404" width="57.140625" style="4" customWidth="1"/>
    <col min="6405" max="6405" width="21.5703125" style="4" customWidth="1"/>
    <col min="6406" max="6406" width="52.42578125" style="4" customWidth="1"/>
    <col min="6407" max="6407" width="44.7109375" style="4" customWidth="1"/>
    <col min="6408" max="6408" width="21.28515625" style="4" customWidth="1"/>
    <col min="6409" max="6409" width="20.42578125" style="4" bestFit="1" customWidth="1"/>
    <col min="6410" max="6410" width="16.140625" style="4" bestFit="1" customWidth="1"/>
    <col min="6411" max="6411" width="16.7109375" style="4" customWidth="1"/>
    <col min="6412" max="6412" width="47.140625" style="4" customWidth="1"/>
    <col min="6413" max="6413" width="14" style="4" customWidth="1"/>
    <col min="6414" max="6414" width="42.42578125" style="4" customWidth="1"/>
    <col min="6415" max="6657" width="10.85546875" style="4"/>
    <col min="6658" max="6658" width="50.7109375" style="4" customWidth="1"/>
    <col min="6659" max="6659" width="82.140625" style="4" customWidth="1"/>
    <col min="6660" max="6660" width="57.140625" style="4" customWidth="1"/>
    <col min="6661" max="6661" width="21.5703125" style="4" customWidth="1"/>
    <col min="6662" max="6662" width="52.42578125" style="4" customWidth="1"/>
    <col min="6663" max="6663" width="44.7109375" style="4" customWidth="1"/>
    <col min="6664" max="6664" width="21.28515625" style="4" customWidth="1"/>
    <col min="6665" max="6665" width="20.42578125" style="4" bestFit="1" customWidth="1"/>
    <col min="6666" max="6666" width="16.140625" style="4" bestFit="1" customWidth="1"/>
    <col min="6667" max="6667" width="16.7109375" style="4" customWidth="1"/>
    <col min="6668" max="6668" width="47.140625" style="4" customWidth="1"/>
    <col min="6669" max="6669" width="14" style="4" customWidth="1"/>
    <col min="6670" max="6670" width="42.42578125" style="4" customWidth="1"/>
    <col min="6671" max="6913" width="10.85546875" style="4"/>
    <col min="6914" max="6914" width="50.7109375" style="4" customWidth="1"/>
    <col min="6915" max="6915" width="82.140625" style="4" customWidth="1"/>
    <col min="6916" max="6916" width="57.140625" style="4" customWidth="1"/>
    <col min="6917" max="6917" width="21.5703125" style="4" customWidth="1"/>
    <col min="6918" max="6918" width="52.42578125" style="4" customWidth="1"/>
    <col min="6919" max="6919" width="44.7109375" style="4" customWidth="1"/>
    <col min="6920" max="6920" width="21.28515625" style="4" customWidth="1"/>
    <col min="6921" max="6921" width="20.42578125" style="4" bestFit="1" customWidth="1"/>
    <col min="6922" max="6922" width="16.140625" style="4" bestFit="1" customWidth="1"/>
    <col min="6923" max="6923" width="16.7109375" style="4" customWidth="1"/>
    <col min="6924" max="6924" width="47.140625" style="4" customWidth="1"/>
    <col min="6925" max="6925" width="14" style="4" customWidth="1"/>
    <col min="6926" max="6926" width="42.42578125" style="4" customWidth="1"/>
    <col min="6927" max="7169" width="10.85546875" style="4"/>
    <col min="7170" max="7170" width="50.7109375" style="4" customWidth="1"/>
    <col min="7171" max="7171" width="82.140625" style="4" customWidth="1"/>
    <col min="7172" max="7172" width="57.140625" style="4" customWidth="1"/>
    <col min="7173" max="7173" width="21.5703125" style="4" customWidth="1"/>
    <col min="7174" max="7174" width="52.42578125" style="4" customWidth="1"/>
    <col min="7175" max="7175" width="44.7109375" style="4" customWidth="1"/>
    <col min="7176" max="7176" width="21.28515625" style="4" customWidth="1"/>
    <col min="7177" max="7177" width="20.42578125" style="4" bestFit="1" customWidth="1"/>
    <col min="7178" max="7178" width="16.140625" style="4" bestFit="1" customWidth="1"/>
    <col min="7179" max="7179" width="16.7109375" style="4" customWidth="1"/>
    <col min="7180" max="7180" width="47.140625" style="4" customWidth="1"/>
    <col min="7181" max="7181" width="14" style="4" customWidth="1"/>
    <col min="7182" max="7182" width="42.42578125" style="4" customWidth="1"/>
    <col min="7183" max="7425" width="10.85546875" style="4"/>
    <col min="7426" max="7426" width="50.7109375" style="4" customWidth="1"/>
    <col min="7427" max="7427" width="82.140625" style="4" customWidth="1"/>
    <col min="7428" max="7428" width="57.140625" style="4" customWidth="1"/>
    <col min="7429" max="7429" width="21.5703125" style="4" customWidth="1"/>
    <col min="7430" max="7430" width="52.42578125" style="4" customWidth="1"/>
    <col min="7431" max="7431" width="44.7109375" style="4" customWidth="1"/>
    <col min="7432" max="7432" width="21.28515625" style="4" customWidth="1"/>
    <col min="7433" max="7433" width="20.42578125" style="4" bestFit="1" customWidth="1"/>
    <col min="7434" max="7434" width="16.140625" style="4" bestFit="1" customWidth="1"/>
    <col min="7435" max="7435" width="16.7109375" style="4" customWidth="1"/>
    <col min="7436" max="7436" width="47.140625" style="4" customWidth="1"/>
    <col min="7437" max="7437" width="14" style="4" customWidth="1"/>
    <col min="7438" max="7438" width="42.42578125" style="4" customWidth="1"/>
    <col min="7439" max="7681" width="10.85546875" style="4"/>
    <col min="7682" max="7682" width="50.7109375" style="4" customWidth="1"/>
    <col min="7683" max="7683" width="82.140625" style="4" customWidth="1"/>
    <col min="7684" max="7684" width="57.140625" style="4" customWidth="1"/>
    <col min="7685" max="7685" width="21.5703125" style="4" customWidth="1"/>
    <col min="7686" max="7686" width="52.42578125" style="4" customWidth="1"/>
    <col min="7687" max="7687" width="44.7109375" style="4" customWidth="1"/>
    <col min="7688" max="7688" width="21.28515625" style="4" customWidth="1"/>
    <col min="7689" max="7689" width="20.42578125" style="4" bestFit="1" customWidth="1"/>
    <col min="7690" max="7690" width="16.140625" style="4" bestFit="1" customWidth="1"/>
    <col min="7691" max="7691" width="16.7109375" style="4" customWidth="1"/>
    <col min="7692" max="7692" width="47.140625" style="4" customWidth="1"/>
    <col min="7693" max="7693" width="14" style="4" customWidth="1"/>
    <col min="7694" max="7694" width="42.42578125" style="4" customWidth="1"/>
    <col min="7695" max="7937" width="10.85546875" style="4"/>
    <col min="7938" max="7938" width="50.7109375" style="4" customWidth="1"/>
    <col min="7939" max="7939" width="82.140625" style="4" customWidth="1"/>
    <col min="7940" max="7940" width="57.140625" style="4" customWidth="1"/>
    <col min="7941" max="7941" width="21.5703125" style="4" customWidth="1"/>
    <col min="7942" max="7942" width="52.42578125" style="4" customWidth="1"/>
    <col min="7943" max="7943" width="44.7109375" style="4" customWidth="1"/>
    <col min="7944" max="7944" width="21.28515625" style="4" customWidth="1"/>
    <col min="7945" max="7945" width="20.42578125" style="4" bestFit="1" customWidth="1"/>
    <col min="7946" max="7946" width="16.140625" style="4" bestFit="1" customWidth="1"/>
    <col min="7947" max="7947" width="16.7109375" style="4" customWidth="1"/>
    <col min="7948" max="7948" width="47.140625" style="4" customWidth="1"/>
    <col min="7949" max="7949" width="14" style="4" customWidth="1"/>
    <col min="7950" max="7950" width="42.42578125" style="4" customWidth="1"/>
    <col min="7951" max="8193" width="10.85546875" style="4"/>
    <col min="8194" max="8194" width="50.7109375" style="4" customWidth="1"/>
    <col min="8195" max="8195" width="82.140625" style="4" customWidth="1"/>
    <col min="8196" max="8196" width="57.140625" style="4" customWidth="1"/>
    <col min="8197" max="8197" width="21.5703125" style="4" customWidth="1"/>
    <col min="8198" max="8198" width="52.42578125" style="4" customWidth="1"/>
    <col min="8199" max="8199" width="44.7109375" style="4" customWidth="1"/>
    <col min="8200" max="8200" width="21.28515625" style="4" customWidth="1"/>
    <col min="8201" max="8201" width="20.42578125" style="4" bestFit="1" customWidth="1"/>
    <col min="8202" max="8202" width="16.140625" style="4" bestFit="1" customWidth="1"/>
    <col min="8203" max="8203" width="16.7109375" style="4" customWidth="1"/>
    <col min="8204" max="8204" width="47.140625" style="4" customWidth="1"/>
    <col min="8205" max="8205" width="14" style="4" customWidth="1"/>
    <col min="8206" max="8206" width="42.42578125" style="4" customWidth="1"/>
    <col min="8207" max="8449" width="10.85546875" style="4"/>
    <col min="8450" max="8450" width="50.7109375" style="4" customWidth="1"/>
    <col min="8451" max="8451" width="82.140625" style="4" customWidth="1"/>
    <col min="8452" max="8452" width="57.140625" style="4" customWidth="1"/>
    <col min="8453" max="8453" width="21.5703125" style="4" customWidth="1"/>
    <col min="8454" max="8454" width="52.42578125" style="4" customWidth="1"/>
    <col min="8455" max="8455" width="44.7109375" style="4" customWidth="1"/>
    <col min="8456" max="8456" width="21.28515625" style="4" customWidth="1"/>
    <col min="8457" max="8457" width="20.42578125" style="4" bestFit="1" customWidth="1"/>
    <col min="8458" max="8458" width="16.140625" style="4" bestFit="1" customWidth="1"/>
    <col min="8459" max="8459" width="16.7109375" style="4" customWidth="1"/>
    <col min="8460" max="8460" width="47.140625" style="4" customWidth="1"/>
    <col min="8461" max="8461" width="14" style="4" customWidth="1"/>
    <col min="8462" max="8462" width="42.42578125" style="4" customWidth="1"/>
    <col min="8463" max="8705" width="10.85546875" style="4"/>
    <col min="8706" max="8706" width="50.7109375" style="4" customWidth="1"/>
    <col min="8707" max="8707" width="82.140625" style="4" customWidth="1"/>
    <col min="8708" max="8708" width="57.140625" style="4" customWidth="1"/>
    <col min="8709" max="8709" width="21.5703125" style="4" customWidth="1"/>
    <col min="8710" max="8710" width="52.42578125" style="4" customWidth="1"/>
    <col min="8711" max="8711" width="44.7109375" style="4" customWidth="1"/>
    <col min="8712" max="8712" width="21.28515625" style="4" customWidth="1"/>
    <col min="8713" max="8713" width="20.42578125" style="4" bestFit="1" customWidth="1"/>
    <col min="8714" max="8714" width="16.140625" style="4" bestFit="1" customWidth="1"/>
    <col min="8715" max="8715" width="16.7109375" style="4" customWidth="1"/>
    <col min="8716" max="8716" width="47.140625" style="4" customWidth="1"/>
    <col min="8717" max="8717" width="14" style="4" customWidth="1"/>
    <col min="8718" max="8718" width="42.42578125" style="4" customWidth="1"/>
    <col min="8719" max="8961" width="10.85546875" style="4"/>
    <col min="8962" max="8962" width="50.7109375" style="4" customWidth="1"/>
    <col min="8963" max="8963" width="82.140625" style="4" customWidth="1"/>
    <col min="8964" max="8964" width="57.140625" style="4" customWidth="1"/>
    <col min="8965" max="8965" width="21.5703125" style="4" customWidth="1"/>
    <col min="8966" max="8966" width="52.42578125" style="4" customWidth="1"/>
    <col min="8967" max="8967" width="44.7109375" style="4" customWidth="1"/>
    <col min="8968" max="8968" width="21.28515625" style="4" customWidth="1"/>
    <col min="8969" max="8969" width="20.42578125" style="4" bestFit="1" customWidth="1"/>
    <col min="8970" max="8970" width="16.140625" style="4" bestFit="1" customWidth="1"/>
    <col min="8971" max="8971" width="16.7109375" style="4" customWidth="1"/>
    <col min="8972" max="8972" width="47.140625" style="4" customWidth="1"/>
    <col min="8973" max="8973" width="14" style="4" customWidth="1"/>
    <col min="8974" max="8974" width="42.42578125" style="4" customWidth="1"/>
    <col min="8975" max="9217" width="10.85546875" style="4"/>
    <col min="9218" max="9218" width="50.7109375" style="4" customWidth="1"/>
    <col min="9219" max="9219" width="82.140625" style="4" customWidth="1"/>
    <col min="9220" max="9220" width="57.140625" style="4" customWidth="1"/>
    <col min="9221" max="9221" width="21.5703125" style="4" customWidth="1"/>
    <col min="9222" max="9222" width="52.42578125" style="4" customWidth="1"/>
    <col min="9223" max="9223" width="44.7109375" style="4" customWidth="1"/>
    <col min="9224" max="9224" width="21.28515625" style="4" customWidth="1"/>
    <col min="9225" max="9225" width="20.42578125" style="4" bestFit="1" customWidth="1"/>
    <col min="9226" max="9226" width="16.140625" style="4" bestFit="1" customWidth="1"/>
    <col min="9227" max="9227" width="16.7109375" style="4" customWidth="1"/>
    <col min="9228" max="9228" width="47.140625" style="4" customWidth="1"/>
    <col min="9229" max="9229" width="14" style="4" customWidth="1"/>
    <col min="9230" max="9230" width="42.42578125" style="4" customWidth="1"/>
    <col min="9231" max="9473" width="10.85546875" style="4"/>
    <col min="9474" max="9474" width="50.7109375" style="4" customWidth="1"/>
    <col min="9475" max="9475" width="82.140625" style="4" customWidth="1"/>
    <col min="9476" max="9476" width="57.140625" style="4" customWidth="1"/>
    <col min="9477" max="9477" width="21.5703125" style="4" customWidth="1"/>
    <col min="9478" max="9478" width="52.42578125" style="4" customWidth="1"/>
    <col min="9479" max="9479" width="44.7109375" style="4" customWidth="1"/>
    <col min="9480" max="9480" width="21.28515625" style="4" customWidth="1"/>
    <col min="9481" max="9481" width="20.42578125" style="4" bestFit="1" customWidth="1"/>
    <col min="9482" max="9482" width="16.140625" style="4" bestFit="1" customWidth="1"/>
    <col min="9483" max="9483" width="16.7109375" style="4" customWidth="1"/>
    <col min="9484" max="9484" width="47.140625" style="4" customWidth="1"/>
    <col min="9485" max="9485" width="14" style="4" customWidth="1"/>
    <col min="9486" max="9486" width="42.42578125" style="4" customWidth="1"/>
    <col min="9487" max="9729" width="10.85546875" style="4"/>
    <col min="9730" max="9730" width="50.7109375" style="4" customWidth="1"/>
    <col min="9731" max="9731" width="82.140625" style="4" customWidth="1"/>
    <col min="9732" max="9732" width="57.140625" style="4" customWidth="1"/>
    <col min="9733" max="9733" width="21.5703125" style="4" customWidth="1"/>
    <col min="9734" max="9734" width="52.42578125" style="4" customWidth="1"/>
    <col min="9735" max="9735" width="44.7109375" style="4" customWidth="1"/>
    <col min="9736" max="9736" width="21.28515625" style="4" customWidth="1"/>
    <col min="9737" max="9737" width="20.42578125" style="4" bestFit="1" customWidth="1"/>
    <col min="9738" max="9738" width="16.140625" style="4" bestFit="1" customWidth="1"/>
    <col min="9739" max="9739" width="16.7109375" style="4" customWidth="1"/>
    <col min="9740" max="9740" width="47.140625" style="4" customWidth="1"/>
    <col min="9741" max="9741" width="14" style="4" customWidth="1"/>
    <col min="9742" max="9742" width="42.42578125" style="4" customWidth="1"/>
    <col min="9743" max="9985" width="10.85546875" style="4"/>
    <col min="9986" max="9986" width="50.7109375" style="4" customWidth="1"/>
    <col min="9987" max="9987" width="82.140625" style="4" customWidth="1"/>
    <col min="9988" max="9988" width="57.140625" style="4" customWidth="1"/>
    <col min="9989" max="9989" width="21.5703125" style="4" customWidth="1"/>
    <col min="9990" max="9990" width="52.42578125" style="4" customWidth="1"/>
    <col min="9991" max="9991" width="44.7109375" style="4" customWidth="1"/>
    <col min="9992" max="9992" width="21.28515625" style="4" customWidth="1"/>
    <col min="9993" max="9993" width="20.42578125" style="4" bestFit="1" customWidth="1"/>
    <col min="9994" max="9994" width="16.140625" style="4" bestFit="1" customWidth="1"/>
    <col min="9995" max="9995" width="16.7109375" style="4" customWidth="1"/>
    <col min="9996" max="9996" width="47.140625" style="4" customWidth="1"/>
    <col min="9997" max="9997" width="14" style="4" customWidth="1"/>
    <col min="9998" max="9998" width="42.42578125" style="4" customWidth="1"/>
    <col min="9999" max="10241" width="10.85546875" style="4"/>
    <col min="10242" max="10242" width="50.7109375" style="4" customWidth="1"/>
    <col min="10243" max="10243" width="82.140625" style="4" customWidth="1"/>
    <col min="10244" max="10244" width="57.140625" style="4" customWidth="1"/>
    <col min="10245" max="10245" width="21.5703125" style="4" customWidth="1"/>
    <col min="10246" max="10246" width="52.42578125" style="4" customWidth="1"/>
    <col min="10247" max="10247" width="44.7109375" style="4" customWidth="1"/>
    <col min="10248" max="10248" width="21.28515625" style="4" customWidth="1"/>
    <col min="10249" max="10249" width="20.42578125" style="4" bestFit="1" customWidth="1"/>
    <col min="10250" max="10250" width="16.140625" style="4" bestFit="1" customWidth="1"/>
    <col min="10251" max="10251" width="16.7109375" style="4" customWidth="1"/>
    <col min="10252" max="10252" width="47.140625" style="4" customWidth="1"/>
    <col min="10253" max="10253" width="14" style="4" customWidth="1"/>
    <col min="10254" max="10254" width="42.42578125" style="4" customWidth="1"/>
    <col min="10255" max="10497" width="10.85546875" style="4"/>
    <col min="10498" max="10498" width="50.7109375" style="4" customWidth="1"/>
    <col min="10499" max="10499" width="82.140625" style="4" customWidth="1"/>
    <col min="10500" max="10500" width="57.140625" style="4" customWidth="1"/>
    <col min="10501" max="10501" width="21.5703125" style="4" customWidth="1"/>
    <col min="10502" max="10502" width="52.42578125" style="4" customWidth="1"/>
    <col min="10503" max="10503" width="44.7109375" style="4" customWidth="1"/>
    <col min="10504" max="10504" width="21.28515625" style="4" customWidth="1"/>
    <col min="10505" max="10505" width="20.42578125" style="4" bestFit="1" customWidth="1"/>
    <col min="10506" max="10506" width="16.140625" style="4" bestFit="1" customWidth="1"/>
    <col min="10507" max="10507" width="16.7109375" style="4" customWidth="1"/>
    <col min="10508" max="10508" width="47.140625" style="4" customWidth="1"/>
    <col min="10509" max="10509" width="14" style="4" customWidth="1"/>
    <col min="10510" max="10510" width="42.42578125" style="4" customWidth="1"/>
    <col min="10511" max="10753" width="10.85546875" style="4"/>
    <col min="10754" max="10754" width="50.7109375" style="4" customWidth="1"/>
    <col min="10755" max="10755" width="82.140625" style="4" customWidth="1"/>
    <col min="10756" max="10756" width="57.140625" style="4" customWidth="1"/>
    <col min="10757" max="10757" width="21.5703125" style="4" customWidth="1"/>
    <col min="10758" max="10758" width="52.42578125" style="4" customWidth="1"/>
    <col min="10759" max="10759" width="44.7109375" style="4" customWidth="1"/>
    <col min="10760" max="10760" width="21.28515625" style="4" customWidth="1"/>
    <col min="10761" max="10761" width="20.42578125" style="4" bestFit="1" customWidth="1"/>
    <col min="10762" max="10762" width="16.140625" style="4" bestFit="1" customWidth="1"/>
    <col min="10763" max="10763" width="16.7109375" style="4" customWidth="1"/>
    <col min="10764" max="10764" width="47.140625" style="4" customWidth="1"/>
    <col min="10765" max="10765" width="14" style="4" customWidth="1"/>
    <col min="10766" max="10766" width="42.42578125" style="4" customWidth="1"/>
    <col min="10767" max="11009" width="10.85546875" style="4"/>
    <col min="11010" max="11010" width="50.7109375" style="4" customWidth="1"/>
    <col min="11011" max="11011" width="82.140625" style="4" customWidth="1"/>
    <col min="11012" max="11012" width="57.140625" style="4" customWidth="1"/>
    <col min="11013" max="11013" width="21.5703125" style="4" customWidth="1"/>
    <col min="11014" max="11014" width="52.42578125" style="4" customWidth="1"/>
    <col min="11015" max="11015" width="44.7109375" style="4" customWidth="1"/>
    <col min="11016" max="11016" width="21.28515625" style="4" customWidth="1"/>
    <col min="11017" max="11017" width="20.42578125" style="4" bestFit="1" customWidth="1"/>
    <col min="11018" max="11018" width="16.140625" style="4" bestFit="1" customWidth="1"/>
    <col min="11019" max="11019" width="16.7109375" style="4" customWidth="1"/>
    <col min="11020" max="11020" width="47.140625" style="4" customWidth="1"/>
    <col min="11021" max="11021" width="14" style="4" customWidth="1"/>
    <col min="11022" max="11022" width="42.42578125" style="4" customWidth="1"/>
    <col min="11023" max="11265" width="10.85546875" style="4"/>
    <col min="11266" max="11266" width="50.7109375" style="4" customWidth="1"/>
    <col min="11267" max="11267" width="82.140625" style="4" customWidth="1"/>
    <col min="11268" max="11268" width="57.140625" style="4" customWidth="1"/>
    <col min="11269" max="11269" width="21.5703125" style="4" customWidth="1"/>
    <col min="11270" max="11270" width="52.42578125" style="4" customWidth="1"/>
    <col min="11271" max="11271" width="44.7109375" style="4" customWidth="1"/>
    <col min="11272" max="11272" width="21.28515625" style="4" customWidth="1"/>
    <col min="11273" max="11273" width="20.42578125" style="4" bestFit="1" customWidth="1"/>
    <col min="11274" max="11274" width="16.140625" style="4" bestFit="1" customWidth="1"/>
    <col min="11275" max="11275" width="16.7109375" style="4" customWidth="1"/>
    <col min="11276" max="11276" width="47.140625" style="4" customWidth="1"/>
    <col min="11277" max="11277" width="14" style="4" customWidth="1"/>
    <col min="11278" max="11278" width="42.42578125" style="4" customWidth="1"/>
    <col min="11279" max="11521" width="10.85546875" style="4"/>
    <col min="11522" max="11522" width="50.7109375" style="4" customWidth="1"/>
    <col min="11523" max="11523" width="82.140625" style="4" customWidth="1"/>
    <col min="11524" max="11524" width="57.140625" style="4" customWidth="1"/>
    <col min="11525" max="11525" width="21.5703125" style="4" customWidth="1"/>
    <col min="11526" max="11526" width="52.42578125" style="4" customWidth="1"/>
    <col min="11527" max="11527" width="44.7109375" style="4" customWidth="1"/>
    <col min="11528" max="11528" width="21.28515625" style="4" customWidth="1"/>
    <col min="11529" max="11529" width="20.42578125" style="4" bestFit="1" customWidth="1"/>
    <col min="11530" max="11530" width="16.140625" style="4" bestFit="1" customWidth="1"/>
    <col min="11531" max="11531" width="16.7109375" style="4" customWidth="1"/>
    <col min="11532" max="11532" width="47.140625" style="4" customWidth="1"/>
    <col min="11533" max="11533" width="14" style="4" customWidth="1"/>
    <col min="11534" max="11534" width="42.42578125" style="4" customWidth="1"/>
    <col min="11535" max="11777" width="10.85546875" style="4"/>
    <col min="11778" max="11778" width="50.7109375" style="4" customWidth="1"/>
    <col min="11779" max="11779" width="82.140625" style="4" customWidth="1"/>
    <col min="11780" max="11780" width="57.140625" style="4" customWidth="1"/>
    <col min="11781" max="11781" width="21.5703125" style="4" customWidth="1"/>
    <col min="11782" max="11782" width="52.42578125" style="4" customWidth="1"/>
    <col min="11783" max="11783" width="44.7109375" style="4" customWidth="1"/>
    <col min="11784" max="11784" width="21.28515625" style="4" customWidth="1"/>
    <col min="11785" max="11785" width="20.42578125" style="4" bestFit="1" customWidth="1"/>
    <col min="11786" max="11786" width="16.140625" style="4" bestFit="1" customWidth="1"/>
    <col min="11787" max="11787" width="16.7109375" style="4" customWidth="1"/>
    <col min="11788" max="11788" width="47.140625" style="4" customWidth="1"/>
    <col min="11789" max="11789" width="14" style="4" customWidth="1"/>
    <col min="11790" max="11790" width="42.42578125" style="4" customWidth="1"/>
    <col min="11791" max="12033" width="10.85546875" style="4"/>
    <col min="12034" max="12034" width="50.7109375" style="4" customWidth="1"/>
    <col min="12035" max="12035" width="82.140625" style="4" customWidth="1"/>
    <col min="12036" max="12036" width="57.140625" style="4" customWidth="1"/>
    <col min="12037" max="12037" width="21.5703125" style="4" customWidth="1"/>
    <col min="12038" max="12038" width="52.42578125" style="4" customWidth="1"/>
    <col min="12039" max="12039" width="44.7109375" style="4" customWidth="1"/>
    <col min="12040" max="12040" width="21.28515625" style="4" customWidth="1"/>
    <col min="12041" max="12041" width="20.42578125" style="4" bestFit="1" customWidth="1"/>
    <col min="12042" max="12042" width="16.140625" style="4" bestFit="1" customWidth="1"/>
    <col min="12043" max="12043" width="16.7109375" style="4" customWidth="1"/>
    <col min="12044" max="12044" width="47.140625" style="4" customWidth="1"/>
    <col min="12045" max="12045" width="14" style="4" customWidth="1"/>
    <col min="12046" max="12046" width="42.42578125" style="4" customWidth="1"/>
    <col min="12047" max="12289" width="10.85546875" style="4"/>
    <col min="12290" max="12290" width="50.7109375" style="4" customWidth="1"/>
    <col min="12291" max="12291" width="82.140625" style="4" customWidth="1"/>
    <col min="12292" max="12292" width="57.140625" style="4" customWidth="1"/>
    <col min="12293" max="12293" width="21.5703125" style="4" customWidth="1"/>
    <col min="12294" max="12294" width="52.42578125" style="4" customWidth="1"/>
    <col min="12295" max="12295" width="44.7109375" style="4" customWidth="1"/>
    <col min="12296" max="12296" width="21.28515625" style="4" customWidth="1"/>
    <col min="12297" max="12297" width="20.42578125" style="4" bestFit="1" customWidth="1"/>
    <col min="12298" max="12298" width="16.140625" style="4" bestFit="1" customWidth="1"/>
    <col min="12299" max="12299" width="16.7109375" style="4" customWidth="1"/>
    <col min="12300" max="12300" width="47.140625" style="4" customWidth="1"/>
    <col min="12301" max="12301" width="14" style="4" customWidth="1"/>
    <col min="12302" max="12302" width="42.42578125" style="4" customWidth="1"/>
    <col min="12303" max="12545" width="10.85546875" style="4"/>
    <col min="12546" max="12546" width="50.7109375" style="4" customWidth="1"/>
    <col min="12547" max="12547" width="82.140625" style="4" customWidth="1"/>
    <col min="12548" max="12548" width="57.140625" style="4" customWidth="1"/>
    <col min="12549" max="12549" width="21.5703125" style="4" customWidth="1"/>
    <col min="12550" max="12550" width="52.42578125" style="4" customWidth="1"/>
    <col min="12551" max="12551" width="44.7109375" style="4" customWidth="1"/>
    <col min="12552" max="12552" width="21.28515625" style="4" customWidth="1"/>
    <col min="12553" max="12553" width="20.42578125" style="4" bestFit="1" customWidth="1"/>
    <col min="12554" max="12554" width="16.140625" style="4" bestFit="1" customWidth="1"/>
    <col min="12555" max="12555" width="16.7109375" style="4" customWidth="1"/>
    <col min="12556" max="12556" width="47.140625" style="4" customWidth="1"/>
    <col min="12557" max="12557" width="14" style="4" customWidth="1"/>
    <col min="12558" max="12558" width="42.42578125" style="4" customWidth="1"/>
    <col min="12559" max="12801" width="10.85546875" style="4"/>
    <col min="12802" max="12802" width="50.7109375" style="4" customWidth="1"/>
    <col min="12803" max="12803" width="82.140625" style="4" customWidth="1"/>
    <col min="12804" max="12804" width="57.140625" style="4" customWidth="1"/>
    <col min="12805" max="12805" width="21.5703125" style="4" customWidth="1"/>
    <col min="12806" max="12806" width="52.42578125" style="4" customWidth="1"/>
    <col min="12807" max="12807" width="44.7109375" style="4" customWidth="1"/>
    <col min="12808" max="12808" width="21.28515625" style="4" customWidth="1"/>
    <col min="12809" max="12809" width="20.42578125" style="4" bestFit="1" customWidth="1"/>
    <col min="12810" max="12810" width="16.140625" style="4" bestFit="1" customWidth="1"/>
    <col min="12811" max="12811" width="16.7109375" style="4" customWidth="1"/>
    <col min="12812" max="12812" width="47.140625" style="4" customWidth="1"/>
    <col min="12813" max="12813" width="14" style="4" customWidth="1"/>
    <col min="12814" max="12814" width="42.42578125" style="4" customWidth="1"/>
    <col min="12815" max="13057" width="10.85546875" style="4"/>
    <col min="13058" max="13058" width="50.7109375" style="4" customWidth="1"/>
    <col min="13059" max="13059" width="82.140625" style="4" customWidth="1"/>
    <col min="13060" max="13060" width="57.140625" style="4" customWidth="1"/>
    <col min="13061" max="13061" width="21.5703125" style="4" customWidth="1"/>
    <col min="13062" max="13062" width="52.42578125" style="4" customWidth="1"/>
    <col min="13063" max="13063" width="44.7109375" style="4" customWidth="1"/>
    <col min="13064" max="13064" width="21.28515625" style="4" customWidth="1"/>
    <col min="13065" max="13065" width="20.42578125" style="4" bestFit="1" customWidth="1"/>
    <col min="13066" max="13066" width="16.140625" style="4" bestFit="1" customWidth="1"/>
    <col min="13067" max="13067" width="16.7109375" style="4" customWidth="1"/>
    <col min="13068" max="13068" width="47.140625" style="4" customWidth="1"/>
    <col min="13069" max="13069" width="14" style="4" customWidth="1"/>
    <col min="13070" max="13070" width="42.42578125" style="4" customWidth="1"/>
    <col min="13071" max="13313" width="10.85546875" style="4"/>
    <col min="13314" max="13314" width="50.7109375" style="4" customWidth="1"/>
    <col min="13315" max="13315" width="82.140625" style="4" customWidth="1"/>
    <col min="13316" max="13316" width="57.140625" style="4" customWidth="1"/>
    <col min="13317" max="13317" width="21.5703125" style="4" customWidth="1"/>
    <col min="13318" max="13318" width="52.42578125" style="4" customWidth="1"/>
    <col min="13319" max="13319" width="44.7109375" style="4" customWidth="1"/>
    <col min="13320" max="13320" width="21.28515625" style="4" customWidth="1"/>
    <col min="13321" max="13321" width="20.42578125" style="4" bestFit="1" customWidth="1"/>
    <col min="13322" max="13322" width="16.140625" style="4" bestFit="1" customWidth="1"/>
    <col min="13323" max="13323" width="16.7109375" style="4" customWidth="1"/>
    <col min="13324" max="13324" width="47.140625" style="4" customWidth="1"/>
    <col min="13325" max="13325" width="14" style="4" customWidth="1"/>
    <col min="13326" max="13326" width="42.42578125" style="4" customWidth="1"/>
    <col min="13327" max="13569" width="10.85546875" style="4"/>
    <col min="13570" max="13570" width="50.7109375" style="4" customWidth="1"/>
    <col min="13571" max="13571" width="82.140625" style="4" customWidth="1"/>
    <col min="13572" max="13572" width="57.140625" style="4" customWidth="1"/>
    <col min="13573" max="13573" width="21.5703125" style="4" customWidth="1"/>
    <col min="13574" max="13574" width="52.42578125" style="4" customWidth="1"/>
    <col min="13575" max="13575" width="44.7109375" style="4" customWidth="1"/>
    <col min="13576" max="13576" width="21.28515625" style="4" customWidth="1"/>
    <col min="13577" max="13577" width="20.42578125" style="4" bestFit="1" customWidth="1"/>
    <col min="13578" max="13578" width="16.140625" style="4" bestFit="1" customWidth="1"/>
    <col min="13579" max="13579" width="16.7109375" style="4" customWidth="1"/>
    <col min="13580" max="13580" width="47.140625" style="4" customWidth="1"/>
    <col min="13581" max="13581" width="14" style="4" customWidth="1"/>
    <col min="13582" max="13582" width="42.42578125" style="4" customWidth="1"/>
    <col min="13583" max="13825" width="10.85546875" style="4"/>
    <col min="13826" max="13826" width="50.7109375" style="4" customWidth="1"/>
    <col min="13827" max="13827" width="82.140625" style="4" customWidth="1"/>
    <col min="13828" max="13828" width="57.140625" style="4" customWidth="1"/>
    <col min="13829" max="13829" width="21.5703125" style="4" customWidth="1"/>
    <col min="13830" max="13830" width="52.42578125" style="4" customWidth="1"/>
    <col min="13831" max="13831" width="44.7109375" style="4" customWidth="1"/>
    <col min="13832" max="13832" width="21.28515625" style="4" customWidth="1"/>
    <col min="13833" max="13833" width="20.42578125" style="4" bestFit="1" customWidth="1"/>
    <col min="13834" max="13834" width="16.140625" style="4" bestFit="1" customWidth="1"/>
    <col min="13835" max="13835" width="16.7109375" style="4" customWidth="1"/>
    <col min="13836" max="13836" width="47.140625" style="4" customWidth="1"/>
    <col min="13837" max="13837" width="14" style="4" customWidth="1"/>
    <col min="13838" max="13838" width="42.42578125" style="4" customWidth="1"/>
    <col min="13839" max="14081" width="10.85546875" style="4"/>
    <col min="14082" max="14082" width="50.7109375" style="4" customWidth="1"/>
    <col min="14083" max="14083" width="82.140625" style="4" customWidth="1"/>
    <col min="14084" max="14084" width="57.140625" style="4" customWidth="1"/>
    <col min="14085" max="14085" width="21.5703125" style="4" customWidth="1"/>
    <col min="14086" max="14086" width="52.42578125" style="4" customWidth="1"/>
    <col min="14087" max="14087" width="44.7109375" style="4" customWidth="1"/>
    <col min="14088" max="14088" width="21.28515625" style="4" customWidth="1"/>
    <col min="14089" max="14089" width="20.42578125" style="4" bestFit="1" customWidth="1"/>
    <col min="14090" max="14090" width="16.140625" style="4" bestFit="1" customWidth="1"/>
    <col min="14091" max="14091" width="16.7109375" style="4" customWidth="1"/>
    <col min="14092" max="14092" width="47.140625" style="4" customWidth="1"/>
    <col min="14093" max="14093" width="14" style="4" customWidth="1"/>
    <col min="14094" max="14094" width="42.42578125" style="4" customWidth="1"/>
    <col min="14095" max="14337" width="10.85546875" style="4"/>
    <col min="14338" max="14338" width="50.7109375" style="4" customWidth="1"/>
    <col min="14339" max="14339" width="82.140625" style="4" customWidth="1"/>
    <col min="14340" max="14340" width="57.140625" style="4" customWidth="1"/>
    <col min="14341" max="14341" width="21.5703125" style="4" customWidth="1"/>
    <col min="14342" max="14342" width="52.42578125" style="4" customWidth="1"/>
    <col min="14343" max="14343" width="44.7109375" style="4" customWidth="1"/>
    <col min="14344" max="14344" width="21.28515625" style="4" customWidth="1"/>
    <col min="14345" max="14345" width="20.42578125" style="4" bestFit="1" customWidth="1"/>
    <col min="14346" max="14346" width="16.140625" style="4" bestFit="1" customWidth="1"/>
    <col min="14347" max="14347" width="16.7109375" style="4" customWidth="1"/>
    <col min="14348" max="14348" width="47.140625" style="4" customWidth="1"/>
    <col min="14349" max="14349" width="14" style="4" customWidth="1"/>
    <col min="14350" max="14350" width="42.42578125" style="4" customWidth="1"/>
    <col min="14351" max="14593" width="10.85546875" style="4"/>
    <col min="14594" max="14594" width="50.7109375" style="4" customWidth="1"/>
    <col min="14595" max="14595" width="82.140625" style="4" customWidth="1"/>
    <col min="14596" max="14596" width="57.140625" style="4" customWidth="1"/>
    <col min="14597" max="14597" width="21.5703125" style="4" customWidth="1"/>
    <col min="14598" max="14598" width="52.42578125" style="4" customWidth="1"/>
    <col min="14599" max="14599" width="44.7109375" style="4" customWidth="1"/>
    <col min="14600" max="14600" width="21.28515625" style="4" customWidth="1"/>
    <col min="14601" max="14601" width="20.42578125" style="4" bestFit="1" customWidth="1"/>
    <col min="14602" max="14602" width="16.140625" style="4" bestFit="1" customWidth="1"/>
    <col min="14603" max="14603" width="16.7109375" style="4" customWidth="1"/>
    <col min="14604" max="14604" width="47.140625" style="4" customWidth="1"/>
    <col min="14605" max="14605" width="14" style="4" customWidth="1"/>
    <col min="14606" max="14606" width="42.42578125" style="4" customWidth="1"/>
    <col min="14607" max="14849" width="10.85546875" style="4"/>
    <col min="14850" max="14850" width="50.7109375" style="4" customWidth="1"/>
    <col min="14851" max="14851" width="82.140625" style="4" customWidth="1"/>
    <col min="14852" max="14852" width="57.140625" style="4" customWidth="1"/>
    <col min="14853" max="14853" width="21.5703125" style="4" customWidth="1"/>
    <col min="14854" max="14854" width="52.42578125" style="4" customWidth="1"/>
    <col min="14855" max="14855" width="44.7109375" style="4" customWidth="1"/>
    <col min="14856" max="14856" width="21.28515625" style="4" customWidth="1"/>
    <col min="14857" max="14857" width="20.42578125" style="4" bestFit="1" customWidth="1"/>
    <col min="14858" max="14858" width="16.140625" style="4" bestFit="1" customWidth="1"/>
    <col min="14859" max="14859" width="16.7109375" style="4" customWidth="1"/>
    <col min="14860" max="14860" width="47.140625" style="4" customWidth="1"/>
    <col min="14861" max="14861" width="14" style="4" customWidth="1"/>
    <col min="14862" max="14862" width="42.42578125" style="4" customWidth="1"/>
    <col min="14863" max="15105" width="10.85546875" style="4"/>
    <col min="15106" max="15106" width="50.7109375" style="4" customWidth="1"/>
    <col min="15107" max="15107" width="82.140625" style="4" customWidth="1"/>
    <col min="15108" max="15108" width="57.140625" style="4" customWidth="1"/>
    <col min="15109" max="15109" width="21.5703125" style="4" customWidth="1"/>
    <col min="15110" max="15110" width="52.42578125" style="4" customWidth="1"/>
    <col min="15111" max="15111" width="44.7109375" style="4" customWidth="1"/>
    <col min="15112" max="15112" width="21.28515625" style="4" customWidth="1"/>
    <col min="15113" max="15113" width="20.42578125" style="4" bestFit="1" customWidth="1"/>
    <col min="15114" max="15114" width="16.140625" style="4" bestFit="1" customWidth="1"/>
    <col min="15115" max="15115" width="16.7109375" style="4" customWidth="1"/>
    <col min="15116" max="15116" width="47.140625" style="4" customWidth="1"/>
    <col min="15117" max="15117" width="14" style="4" customWidth="1"/>
    <col min="15118" max="15118" width="42.42578125" style="4" customWidth="1"/>
    <col min="15119" max="15361" width="10.85546875" style="4"/>
    <col min="15362" max="15362" width="50.7109375" style="4" customWidth="1"/>
    <col min="15363" max="15363" width="82.140625" style="4" customWidth="1"/>
    <col min="15364" max="15364" width="57.140625" style="4" customWidth="1"/>
    <col min="15365" max="15365" width="21.5703125" style="4" customWidth="1"/>
    <col min="15366" max="15366" width="52.42578125" style="4" customWidth="1"/>
    <col min="15367" max="15367" width="44.7109375" style="4" customWidth="1"/>
    <col min="15368" max="15368" width="21.28515625" style="4" customWidth="1"/>
    <col min="15369" max="15369" width="20.42578125" style="4" bestFit="1" customWidth="1"/>
    <col min="15370" max="15370" width="16.140625" style="4" bestFit="1" customWidth="1"/>
    <col min="15371" max="15371" width="16.7109375" style="4" customWidth="1"/>
    <col min="15372" max="15372" width="47.140625" style="4" customWidth="1"/>
    <col min="15373" max="15373" width="14" style="4" customWidth="1"/>
    <col min="15374" max="15374" width="42.42578125" style="4" customWidth="1"/>
    <col min="15375" max="15617" width="10.85546875" style="4"/>
    <col min="15618" max="15618" width="50.7109375" style="4" customWidth="1"/>
    <col min="15619" max="15619" width="82.140625" style="4" customWidth="1"/>
    <col min="15620" max="15620" width="57.140625" style="4" customWidth="1"/>
    <col min="15621" max="15621" width="21.5703125" style="4" customWidth="1"/>
    <col min="15622" max="15622" width="52.42578125" style="4" customWidth="1"/>
    <col min="15623" max="15623" width="44.7109375" style="4" customWidth="1"/>
    <col min="15624" max="15624" width="21.28515625" style="4" customWidth="1"/>
    <col min="15625" max="15625" width="20.42578125" style="4" bestFit="1" customWidth="1"/>
    <col min="15626" max="15626" width="16.140625" style="4" bestFit="1" customWidth="1"/>
    <col min="15627" max="15627" width="16.7109375" style="4" customWidth="1"/>
    <col min="15628" max="15628" width="47.140625" style="4" customWidth="1"/>
    <col min="15629" max="15629" width="14" style="4" customWidth="1"/>
    <col min="15630" max="15630" width="42.42578125" style="4" customWidth="1"/>
    <col min="15631" max="15873" width="10.85546875" style="4"/>
    <col min="15874" max="15874" width="50.7109375" style="4" customWidth="1"/>
    <col min="15875" max="15875" width="82.140625" style="4" customWidth="1"/>
    <col min="15876" max="15876" width="57.140625" style="4" customWidth="1"/>
    <col min="15877" max="15877" width="21.5703125" style="4" customWidth="1"/>
    <col min="15878" max="15878" width="52.42578125" style="4" customWidth="1"/>
    <col min="15879" max="15879" width="44.7109375" style="4" customWidth="1"/>
    <col min="15880" max="15880" width="21.28515625" style="4" customWidth="1"/>
    <col min="15881" max="15881" width="20.42578125" style="4" bestFit="1" customWidth="1"/>
    <col min="15882" max="15882" width="16.140625" style="4" bestFit="1" customWidth="1"/>
    <col min="15883" max="15883" width="16.7109375" style="4" customWidth="1"/>
    <col min="15884" max="15884" width="47.140625" style="4" customWidth="1"/>
    <col min="15885" max="15885" width="14" style="4" customWidth="1"/>
    <col min="15886" max="15886" width="42.42578125" style="4" customWidth="1"/>
    <col min="15887" max="16129" width="10.85546875" style="4"/>
    <col min="16130" max="16130" width="50.7109375" style="4" customWidth="1"/>
    <col min="16131" max="16131" width="82.140625" style="4" customWidth="1"/>
    <col min="16132" max="16132" width="57.140625" style="4" customWidth="1"/>
    <col min="16133" max="16133" width="21.5703125" style="4" customWidth="1"/>
    <col min="16134" max="16134" width="52.42578125" style="4" customWidth="1"/>
    <col min="16135" max="16135" width="44.7109375" style="4" customWidth="1"/>
    <col min="16136" max="16136" width="21.28515625" style="4" customWidth="1"/>
    <col min="16137" max="16137" width="20.42578125" style="4" bestFit="1" customWidth="1"/>
    <col min="16138" max="16138" width="16.140625" style="4" bestFit="1" customWidth="1"/>
    <col min="16139" max="16139" width="16.7109375" style="4" customWidth="1"/>
    <col min="16140" max="16140" width="47.140625" style="4" customWidth="1"/>
    <col min="16141" max="16141" width="14" style="4" customWidth="1"/>
    <col min="16142" max="16142" width="42.42578125" style="4" customWidth="1"/>
    <col min="16143" max="16384" width="10.85546875" style="4"/>
  </cols>
  <sheetData>
    <row r="1" spans="2:12" ht="15" thickBot="1" x14ac:dyDescent="0.25"/>
    <row r="2" spans="2:12" x14ac:dyDescent="0.2">
      <c r="B2" s="6"/>
      <c r="C2" s="37" t="s">
        <v>197</v>
      </c>
      <c r="D2" s="37"/>
      <c r="E2" s="37"/>
      <c r="F2" s="37"/>
      <c r="G2" s="37"/>
      <c r="H2" s="37"/>
      <c r="I2" s="37"/>
      <c r="J2" s="37"/>
      <c r="K2" s="37"/>
      <c r="L2" s="38"/>
    </row>
    <row r="3" spans="2:12" x14ac:dyDescent="0.2">
      <c r="B3" s="7"/>
      <c r="C3" s="39"/>
      <c r="D3" s="39"/>
      <c r="E3" s="39"/>
      <c r="F3" s="39"/>
      <c r="G3" s="39"/>
      <c r="H3" s="39"/>
      <c r="I3" s="39"/>
      <c r="J3" s="39"/>
      <c r="K3" s="39"/>
      <c r="L3" s="40"/>
    </row>
    <row r="4" spans="2:12" x14ac:dyDescent="0.2">
      <c r="B4" s="7"/>
      <c r="C4" s="39"/>
      <c r="D4" s="39"/>
      <c r="E4" s="39"/>
      <c r="F4" s="39"/>
      <c r="G4" s="39"/>
      <c r="H4" s="39"/>
      <c r="I4" s="39"/>
      <c r="J4" s="39"/>
      <c r="K4" s="39"/>
      <c r="L4" s="40"/>
    </row>
    <row r="5" spans="2:12" ht="74.25" customHeight="1" thickBot="1" x14ac:dyDescent="0.25">
      <c r="B5" s="8"/>
      <c r="C5" s="41"/>
      <c r="D5" s="41"/>
      <c r="E5" s="41"/>
      <c r="F5" s="41"/>
      <c r="G5" s="41"/>
      <c r="H5" s="41"/>
      <c r="I5" s="41"/>
      <c r="J5" s="41"/>
      <c r="K5" s="41"/>
      <c r="L5" s="42"/>
    </row>
    <row r="6" spans="2:12" ht="15" thickBot="1" x14ac:dyDescent="0.25"/>
    <row r="7" spans="2:12" ht="36" thickBot="1" x14ac:dyDescent="0.55000000000000004">
      <c r="B7" s="34" t="s">
        <v>198</v>
      </c>
      <c r="C7" s="35"/>
      <c r="D7" s="35"/>
      <c r="E7" s="35"/>
      <c r="F7" s="35"/>
      <c r="G7" s="35"/>
      <c r="H7" s="35"/>
      <c r="I7" s="35"/>
      <c r="J7" s="35"/>
      <c r="K7" s="35"/>
      <c r="L7" s="36"/>
    </row>
    <row r="8" spans="2:12" ht="15.75" thickBot="1" x14ac:dyDescent="0.3">
      <c r="B8" s="9"/>
    </row>
    <row r="9" spans="2:12" ht="35.25" x14ac:dyDescent="0.5">
      <c r="B9" s="16" t="s">
        <v>0</v>
      </c>
      <c r="C9" s="17"/>
      <c r="D9" s="17"/>
      <c r="E9" s="17"/>
      <c r="F9" s="18"/>
      <c r="G9" s="19">
        <f>SUM(I17:I108)</f>
        <v>10185930303</v>
      </c>
      <c r="H9" s="20"/>
      <c r="I9" s="20"/>
      <c r="J9" s="20"/>
      <c r="K9" s="20"/>
      <c r="L9" s="21"/>
    </row>
    <row r="10" spans="2:12" ht="52.5" customHeight="1" x14ac:dyDescent="0.5">
      <c r="B10" s="22" t="s">
        <v>1</v>
      </c>
      <c r="C10" s="23"/>
      <c r="D10" s="23"/>
      <c r="E10" s="23"/>
      <c r="F10" s="24"/>
      <c r="G10" s="25">
        <v>398580000</v>
      </c>
      <c r="H10" s="26"/>
      <c r="I10" s="26"/>
      <c r="J10" s="26"/>
      <c r="K10" s="26"/>
      <c r="L10" s="27"/>
    </row>
    <row r="11" spans="2:12" ht="52.5" customHeight="1" x14ac:dyDescent="0.5">
      <c r="B11" s="22" t="s">
        <v>2</v>
      </c>
      <c r="C11" s="23"/>
      <c r="D11" s="23"/>
      <c r="E11" s="23"/>
      <c r="F11" s="24"/>
      <c r="G11" s="25">
        <v>39858000</v>
      </c>
      <c r="H11" s="26"/>
      <c r="I11" s="26"/>
      <c r="J11" s="26"/>
      <c r="K11" s="26"/>
      <c r="L11" s="27"/>
    </row>
    <row r="12" spans="2:12" ht="53.25" customHeight="1" thickBot="1" x14ac:dyDescent="0.55000000000000004">
      <c r="B12" s="28" t="s">
        <v>3</v>
      </c>
      <c r="C12" s="29"/>
      <c r="D12" s="29"/>
      <c r="E12" s="29"/>
      <c r="F12" s="30"/>
      <c r="G12" s="31">
        <v>45678</v>
      </c>
      <c r="H12" s="32"/>
      <c r="I12" s="32"/>
      <c r="J12" s="32"/>
      <c r="K12" s="32"/>
      <c r="L12" s="33"/>
    </row>
    <row r="13" spans="2:12" ht="15.75" thickBot="1" x14ac:dyDescent="0.3">
      <c r="C13" s="1"/>
      <c r="F13" s="10"/>
      <c r="G13" s="10"/>
      <c r="H13" s="10"/>
      <c r="I13" s="10"/>
    </row>
    <row r="14" spans="2:12" ht="36" thickBot="1" x14ac:dyDescent="0.55000000000000004">
      <c r="B14" s="34" t="s">
        <v>4</v>
      </c>
      <c r="C14" s="35"/>
      <c r="D14" s="35"/>
      <c r="E14" s="35"/>
      <c r="F14" s="35"/>
      <c r="G14" s="35"/>
      <c r="H14" s="35"/>
      <c r="I14" s="35"/>
      <c r="J14" s="35"/>
      <c r="K14" s="35"/>
      <c r="L14" s="36"/>
    </row>
    <row r="15" spans="2:12" ht="12" customHeight="1" x14ac:dyDescent="0.4">
      <c r="B15" s="15"/>
      <c r="C15" s="15"/>
      <c r="D15" s="15"/>
      <c r="E15" s="15"/>
      <c r="F15" s="15"/>
      <c r="G15" s="15"/>
      <c r="H15" s="15"/>
      <c r="I15" s="15"/>
      <c r="J15" s="15"/>
      <c r="K15" s="15"/>
      <c r="L15" s="15"/>
    </row>
    <row r="16" spans="2:12" ht="101.25" x14ac:dyDescent="0.2">
      <c r="B16" s="43" t="s">
        <v>5</v>
      </c>
      <c r="C16" s="43" t="s">
        <v>6</v>
      </c>
      <c r="D16" s="43" t="s">
        <v>7</v>
      </c>
      <c r="E16" s="43" t="s">
        <v>8</v>
      </c>
      <c r="F16" s="43" t="s">
        <v>9</v>
      </c>
      <c r="G16" s="43" t="s">
        <v>10</v>
      </c>
      <c r="H16" s="43" t="s">
        <v>11</v>
      </c>
      <c r="I16" s="43" t="s">
        <v>12</v>
      </c>
      <c r="J16" s="43" t="s">
        <v>13</v>
      </c>
      <c r="K16" s="43" t="s">
        <v>14</v>
      </c>
      <c r="L16" s="43" t="s">
        <v>15</v>
      </c>
    </row>
    <row r="17" spans="2:12" ht="60.75" x14ac:dyDescent="0.2">
      <c r="B17" s="44" t="s">
        <v>16</v>
      </c>
      <c r="C17" s="44" t="s">
        <v>17</v>
      </c>
      <c r="D17" s="45" t="s">
        <v>18</v>
      </c>
      <c r="E17" s="45">
        <v>8</v>
      </c>
      <c r="F17" s="45" t="s">
        <v>19</v>
      </c>
      <c r="G17" s="44" t="s">
        <v>20</v>
      </c>
      <c r="H17" s="46">
        <v>12000000</v>
      </c>
      <c r="I17" s="46">
        <v>12000000</v>
      </c>
      <c r="J17" s="44" t="s">
        <v>21</v>
      </c>
      <c r="K17" s="44" t="s">
        <v>22</v>
      </c>
      <c r="L17" s="44" t="s">
        <v>23</v>
      </c>
    </row>
    <row r="18" spans="2:12" ht="60.75" x14ac:dyDescent="0.2">
      <c r="B18" s="44" t="s">
        <v>24</v>
      </c>
      <c r="C18" s="44" t="s">
        <v>25</v>
      </c>
      <c r="D18" s="45" t="s">
        <v>26</v>
      </c>
      <c r="E18" s="45">
        <v>4</v>
      </c>
      <c r="F18" s="45" t="s">
        <v>27</v>
      </c>
      <c r="G18" s="44" t="s">
        <v>20</v>
      </c>
      <c r="H18" s="46">
        <v>88000000</v>
      </c>
      <c r="I18" s="46">
        <v>88000000</v>
      </c>
      <c r="J18" s="44" t="s">
        <v>21</v>
      </c>
      <c r="K18" s="44" t="s">
        <v>22</v>
      </c>
      <c r="L18" s="44" t="s">
        <v>23</v>
      </c>
    </row>
    <row r="19" spans="2:12" ht="141.75" x14ac:dyDescent="0.2">
      <c r="B19" s="44" t="s">
        <v>28</v>
      </c>
      <c r="C19" s="44" t="s">
        <v>29</v>
      </c>
      <c r="D19" s="45" t="s">
        <v>30</v>
      </c>
      <c r="E19" s="45">
        <v>9</v>
      </c>
      <c r="F19" s="45" t="s">
        <v>19</v>
      </c>
      <c r="G19" s="44" t="s">
        <v>20</v>
      </c>
      <c r="H19" s="46">
        <v>1721493830</v>
      </c>
      <c r="I19" s="46">
        <v>1721493830</v>
      </c>
      <c r="J19" s="44" t="s">
        <v>21</v>
      </c>
      <c r="K19" s="44" t="s">
        <v>22</v>
      </c>
      <c r="L19" s="44" t="s">
        <v>23</v>
      </c>
    </row>
    <row r="20" spans="2:12" ht="60.75" x14ac:dyDescent="0.2">
      <c r="B20" s="44" t="s">
        <v>31</v>
      </c>
      <c r="C20" s="44" t="s">
        <v>32</v>
      </c>
      <c r="D20" s="45" t="s">
        <v>33</v>
      </c>
      <c r="E20" s="45">
        <v>6</v>
      </c>
      <c r="F20" s="45" t="s">
        <v>34</v>
      </c>
      <c r="G20" s="44" t="s">
        <v>20</v>
      </c>
      <c r="H20" s="46">
        <v>8000000</v>
      </c>
      <c r="I20" s="46">
        <v>8000000</v>
      </c>
      <c r="J20" s="44" t="s">
        <v>21</v>
      </c>
      <c r="K20" s="44" t="s">
        <v>22</v>
      </c>
      <c r="L20" s="44" t="s">
        <v>23</v>
      </c>
    </row>
    <row r="21" spans="2:12" ht="60.75" x14ac:dyDescent="0.2">
      <c r="B21" s="44" t="s">
        <v>35</v>
      </c>
      <c r="C21" s="44" t="s">
        <v>36</v>
      </c>
      <c r="D21" s="45" t="s">
        <v>37</v>
      </c>
      <c r="E21" s="45">
        <v>1</v>
      </c>
      <c r="F21" s="45" t="s">
        <v>34</v>
      </c>
      <c r="G21" s="44" t="s">
        <v>20</v>
      </c>
      <c r="H21" s="46">
        <v>10000000</v>
      </c>
      <c r="I21" s="46">
        <v>10000000</v>
      </c>
      <c r="J21" s="44" t="s">
        <v>21</v>
      </c>
      <c r="K21" s="44" t="s">
        <v>22</v>
      </c>
      <c r="L21" s="44" t="s">
        <v>23</v>
      </c>
    </row>
    <row r="22" spans="2:12" ht="81" x14ac:dyDescent="0.2">
      <c r="B22" s="44" t="s">
        <v>38</v>
      </c>
      <c r="C22" s="44" t="s">
        <v>39</v>
      </c>
      <c r="D22" s="45" t="s">
        <v>40</v>
      </c>
      <c r="E22" s="45">
        <v>10</v>
      </c>
      <c r="F22" s="45" t="s">
        <v>19</v>
      </c>
      <c r="G22" s="44" t="s">
        <v>20</v>
      </c>
      <c r="H22" s="46">
        <v>66000000</v>
      </c>
      <c r="I22" s="46">
        <v>66000000</v>
      </c>
      <c r="J22" s="44" t="s">
        <v>21</v>
      </c>
      <c r="K22" s="44" t="s">
        <v>22</v>
      </c>
      <c r="L22" s="44" t="s">
        <v>23</v>
      </c>
    </row>
    <row r="23" spans="2:12" ht="60.75" x14ac:dyDescent="0.2">
      <c r="B23" s="44" t="s">
        <v>41</v>
      </c>
      <c r="C23" s="44" t="s">
        <v>42</v>
      </c>
      <c r="D23" s="45" t="s">
        <v>30</v>
      </c>
      <c r="E23" s="45">
        <v>9</v>
      </c>
      <c r="F23" s="45" t="s">
        <v>19</v>
      </c>
      <c r="G23" s="44" t="s">
        <v>20</v>
      </c>
      <c r="H23" s="46">
        <v>31550900</v>
      </c>
      <c r="I23" s="46">
        <v>31550900</v>
      </c>
      <c r="J23" s="44" t="s">
        <v>21</v>
      </c>
      <c r="K23" s="44" t="s">
        <v>22</v>
      </c>
      <c r="L23" s="44" t="s">
        <v>23</v>
      </c>
    </row>
    <row r="24" spans="2:12" ht="60.75" x14ac:dyDescent="0.2">
      <c r="B24" s="44" t="s">
        <v>41</v>
      </c>
      <c r="C24" s="44" t="s">
        <v>43</v>
      </c>
      <c r="D24" s="45" t="s">
        <v>18</v>
      </c>
      <c r="E24" s="45">
        <v>8</v>
      </c>
      <c r="F24" s="45" t="s">
        <v>19</v>
      </c>
      <c r="G24" s="44" t="s">
        <v>20</v>
      </c>
      <c r="H24" s="46">
        <v>106504000</v>
      </c>
      <c r="I24" s="46">
        <v>106504000</v>
      </c>
      <c r="J24" s="44" t="s">
        <v>21</v>
      </c>
      <c r="K24" s="44" t="s">
        <v>22</v>
      </c>
      <c r="L24" s="44" t="s">
        <v>23</v>
      </c>
    </row>
    <row r="25" spans="2:12" ht="60.75" x14ac:dyDescent="0.2">
      <c r="B25" s="44" t="s">
        <v>41</v>
      </c>
      <c r="C25" s="44" t="s">
        <v>44</v>
      </c>
      <c r="D25" s="45" t="s">
        <v>18</v>
      </c>
      <c r="E25" s="45">
        <v>8</v>
      </c>
      <c r="F25" s="45" t="s">
        <v>19</v>
      </c>
      <c r="G25" s="44" t="s">
        <v>20</v>
      </c>
      <c r="H25" s="46">
        <v>32194320</v>
      </c>
      <c r="I25" s="46">
        <v>32194320</v>
      </c>
      <c r="J25" s="44" t="s">
        <v>21</v>
      </c>
      <c r="K25" s="44" t="s">
        <v>22</v>
      </c>
      <c r="L25" s="44" t="s">
        <v>23</v>
      </c>
    </row>
    <row r="26" spans="2:12" ht="60.75" x14ac:dyDescent="0.2">
      <c r="B26" s="44" t="s">
        <v>41</v>
      </c>
      <c r="C26" s="44" t="s">
        <v>45</v>
      </c>
      <c r="D26" s="45" t="s">
        <v>37</v>
      </c>
      <c r="E26" s="45">
        <v>7</v>
      </c>
      <c r="F26" s="45" t="s">
        <v>19</v>
      </c>
      <c r="G26" s="44" t="s">
        <v>20</v>
      </c>
      <c r="H26" s="46">
        <v>75323000</v>
      </c>
      <c r="I26" s="46">
        <v>75323000</v>
      </c>
      <c r="J26" s="44" t="s">
        <v>21</v>
      </c>
      <c r="K26" s="44" t="s">
        <v>22</v>
      </c>
      <c r="L26" s="44" t="s">
        <v>23</v>
      </c>
    </row>
    <row r="27" spans="2:12" ht="60.75" x14ac:dyDescent="0.2">
      <c r="B27" s="44" t="s">
        <v>41</v>
      </c>
      <c r="C27" s="44" t="s">
        <v>46</v>
      </c>
      <c r="D27" s="45" t="s">
        <v>18</v>
      </c>
      <c r="E27" s="45">
        <v>8</v>
      </c>
      <c r="F27" s="45" t="s">
        <v>19</v>
      </c>
      <c r="G27" s="44" t="s">
        <v>20</v>
      </c>
      <c r="H27" s="46">
        <v>57909000</v>
      </c>
      <c r="I27" s="46">
        <v>57909000</v>
      </c>
      <c r="J27" s="44" t="s">
        <v>21</v>
      </c>
      <c r="K27" s="44" t="s">
        <v>22</v>
      </c>
      <c r="L27" s="44" t="s">
        <v>23</v>
      </c>
    </row>
    <row r="28" spans="2:12" ht="60.75" x14ac:dyDescent="0.2">
      <c r="B28" s="44" t="s">
        <v>41</v>
      </c>
      <c r="C28" s="44" t="s">
        <v>47</v>
      </c>
      <c r="D28" s="45" t="s">
        <v>18</v>
      </c>
      <c r="E28" s="45">
        <v>8</v>
      </c>
      <c r="F28" s="45" t="s">
        <v>27</v>
      </c>
      <c r="G28" s="44" t="s">
        <v>20</v>
      </c>
      <c r="H28" s="46">
        <v>60744000</v>
      </c>
      <c r="I28" s="46">
        <v>60744000</v>
      </c>
      <c r="J28" s="44" t="s">
        <v>21</v>
      </c>
      <c r="K28" s="44" t="s">
        <v>22</v>
      </c>
      <c r="L28" s="44" t="s">
        <v>23</v>
      </c>
    </row>
    <row r="29" spans="2:12" ht="60.75" x14ac:dyDescent="0.2">
      <c r="B29" s="44" t="s">
        <v>41</v>
      </c>
      <c r="C29" s="44" t="s">
        <v>48</v>
      </c>
      <c r="D29" s="45" t="s">
        <v>18</v>
      </c>
      <c r="E29" s="45">
        <v>8</v>
      </c>
      <c r="F29" s="45" t="s">
        <v>19</v>
      </c>
      <c r="G29" s="44" t="s">
        <v>20</v>
      </c>
      <c r="H29" s="46">
        <v>46165000</v>
      </c>
      <c r="I29" s="46">
        <v>46165000</v>
      </c>
      <c r="J29" s="44" t="s">
        <v>21</v>
      </c>
      <c r="K29" s="44" t="s">
        <v>22</v>
      </c>
      <c r="L29" s="44" t="s">
        <v>23</v>
      </c>
    </row>
    <row r="30" spans="2:12" ht="60.75" x14ac:dyDescent="0.2">
      <c r="B30" s="44" t="s">
        <v>41</v>
      </c>
      <c r="C30" s="44" t="s">
        <v>49</v>
      </c>
      <c r="D30" s="45" t="s">
        <v>37</v>
      </c>
      <c r="E30" s="45">
        <v>7</v>
      </c>
      <c r="F30" s="45" t="s">
        <v>27</v>
      </c>
      <c r="G30" s="44" t="s">
        <v>20</v>
      </c>
      <c r="H30" s="46">
        <v>44427780</v>
      </c>
      <c r="I30" s="46">
        <v>44427780</v>
      </c>
      <c r="J30" s="44" t="s">
        <v>21</v>
      </c>
      <c r="K30" s="44" t="s">
        <v>22</v>
      </c>
      <c r="L30" s="44" t="s">
        <v>23</v>
      </c>
    </row>
    <row r="31" spans="2:12" ht="60.75" x14ac:dyDescent="0.2">
      <c r="B31" s="44" t="s">
        <v>41</v>
      </c>
      <c r="C31" s="44" t="s">
        <v>50</v>
      </c>
      <c r="D31" s="45" t="s">
        <v>37</v>
      </c>
      <c r="E31" s="45">
        <v>7</v>
      </c>
      <c r="F31" s="45" t="s">
        <v>27</v>
      </c>
      <c r="G31" s="44" t="s">
        <v>20</v>
      </c>
      <c r="H31" s="46">
        <v>45072260</v>
      </c>
      <c r="I31" s="46">
        <v>45072260</v>
      </c>
      <c r="J31" s="44" t="s">
        <v>21</v>
      </c>
      <c r="K31" s="44" t="s">
        <v>22</v>
      </c>
      <c r="L31" s="44" t="s">
        <v>23</v>
      </c>
    </row>
    <row r="32" spans="2:12" ht="60.75" x14ac:dyDescent="0.2">
      <c r="B32" s="44" t="s">
        <v>41</v>
      </c>
      <c r="C32" s="44" t="s">
        <v>51</v>
      </c>
      <c r="D32" s="45" t="s">
        <v>18</v>
      </c>
      <c r="E32" s="45">
        <v>8</v>
      </c>
      <c r="F32" s="45" t="s">
        <v>19</v>
      </c>
      <c r="G32" s="44" t="s">
        <v>20</v>
      </c>
      <c r="H32" s="46">
        <v>45760000</v>
      </c>
      <c r="I32" s="46">
        <v>45760000</v>
      </c>
      <c r="J32" s="44" t="s">
        <v>21</v>
      </c>
      <c r="K32" s="44" t="s">
        <v>22</v>
      </c>
      <c r="L32" s="44" t="s">
        <v>23</v>
      </c>
    </row>
    <row r="33" spans="2:12" ht="60.75" x14ac:dyDescent="0.2">
      <c r="B33" s="44" t="s">
        <v>41</v>
      </c>
      <c r="C33" s="44" t="s">
        <v>52</v>
      </c>
      <c r="D33" s="45" t="s">
        <v>37</v>
      </c>
      <c r="E33" s="45">
        <v>7</v>
      </c>
      <c r="F33" s="45" t="s">
        <v>27</v>
      </c>
      <c r="G33" s="44" t="s">
        <v>20</v>
      </c>
      <c r="H33" s="46">
        <v>52155180</v>
      </c>
      <c r="I33" s="46">
        <v>52155180</v>
      </c>
      <c r="J33" s="44" t="s">
        <v>21</v>
      </c>
      <c r="K33" s="44" t="s">
        <v>22</v>
      </c>
      <c r="L33" s="44" t="s">
        <v>23</v>
      </c>
    </row>
    <row r="34" spans="2:12" ht="60.75" x14ac:dyDescent="0.2">
      <c r="B34" s="44" t="s">
        <v>41</v>
      </c>
      <c r="C34" s="44" t="s">
        <v>53</v>
      </c>
      <c r="D34" s="45" t="s">
        <v>18</v>
      </c>
      <c r="E34" s="45">
        <v>8</v>
      </c>
      <c r="F34" s="45" t="s">
        <v>19</v>
      </c>
      <c r="G34" s="44" t="s">
        <v>20</v>
      </c>
      <c r="H34" s="46">
        <v>41306000</v>
      </c>
      <c r="I34" s="46">
        <v>41306000</v>
      </c>
      <c r="J34" s="44" t="s">
        <v>21</v>
      </c>
      <c r="K34" s="44" t="s">
        <v>22</v>
      </c>
      <c r="L34" s="44" t="s">
        <v>23</v>
      </c>
    </row>
    <row r="35" spans="2:12" ht="60.75" x14ac:dyDescent="0.2">
      <c r="B35" s="44" t="s">
        <v>41</v>
      </c>
      <c r="C35" s="44" t="s">
        <v>54</v>
      </c>
      <c r="D35" s="45" t="s">
        <v>30</v>
      </c>
      <c r="E35" s="45">
        <v>9</v>
      </c>
      <c r="F35" s="45" t="s">
        <v>19</v>
      </c>
      <c r="G35" s="44" t="s">
        <v>20</v>
      </c>
      <c r="H35" s="46">
        <v>46165000</v>
      </c>
      <c r="I35" s="46">
        <v>46165000</v>
      </c>
      <c r="J35" s="44" t="s">
        <v>21</v>
      </c>
      <c r="K35" s="44" t="s">
        <v>22</v>
      </c>
      <c r="L35" s="44" t="s">
        <v>23</v>
      </c>
    </row>
    <row r="36" spans="2:12" ht="60.75" x14ac:dyDescent="0.2">
      <c r="B36" s="44" t="s">
        <v>41</v>
      </c>
      <c r="C36" s="44" t="s">
        <v>55</v>
      </c>
      <c r="D36" s="45" t="s">
        <v>18</v>
      </c>
      <c r="E36" s="45">
        <v>8</v>
      </c>
      <c r="F36" s="45" t="s">
        <v>19</v>
      </c>
      <c r="G36" s="44" t="s">
        <v>20</v>
      </c>
      <c r="H36" s="46">
        <v>21892180</v>
      </c>
      <c r="I36" s="46">
        <v>21892180</v>
      </c>
      <c r="J36" s="44" t="s">
        <v>21</v>
      </c>
      <c r="K36" s="44" t="s">
        <v>22</v>
      </c>
      <c r="L36" s="44" t="s">
        <v>23</v>
      </c>
    </row>
    <row r="37" spans="2:12" ht="60.75" x14ac:dyDescent="0.2">
      <c r="B37" s="44" t="s">
        <v>41</v>
      </c>
      <c r="C37" s="44" t="s">
        <v>56</v>
      </c>
      <c r="D37" s="45" t="s">
        <v>18</v>
      </c>
      <c r="E37" s="45">
        <v>8</v>
      </c>
      <c r="F37" s="45" t="s">
        <v>19</v>
      </c>
      <c r="G37" s="44" t="s">
        <v>20</v>
      </c>
      <c r="H37" s="46">
        <v>24467980</v>
      </c>
      <c r="I37" s="46">
        <v>24467980</v>
      </c>
      <c r="J37" s="44" t="s">
        <v>21</v>
      </c>
      <c r="K37" s="44" t="s">
        <v>22</v>
      </c>
      <c r="L37" s="44" t="s">
        <v>23</v>
      </c>
    </row>
    <row r="38" spans="2:12" ht="60.75" x14ac:dyDescent="0.2">
      <c r="B38" s="44" t="s">
        <v>41</v>
      </c>
      <c r="C38" s="44" t="s">
        <v>57</v>
      </c>
      <c r="D38" s="45" t="s">
        <v>18</v>
      </c>
      <c r="E38" s="45">
        <v>8</v>
      </c>
      <c r="F38" s="45" t="s">
        <v>19</v>
      </c>
      <c r="G38" s="44" t="s">
        <v>20</v>
      </c>
      <c r="H38" s="46">
        <v>45760000</v>
      </c>
      <c r="I38" s="46">
        <v>45760000</v>
      </c>
      <c r="J38" s="44" t="s">
        <v>21</v>
      </c>
      <c r="K38" s="44" t="s">
        <v>22</v>
      </c>
      <c r="L38" s="44" t="s">
        <v>23</v>
      </c>
    </row>
    <row r="39" spans="2:12" ht="60.75" x14ac:dyDescent="0.2">
      <c r="B39" s="44" t="s">
        <v>41</v>
      </c>
      <c r="C39" s="44" t="s">
        <v>58</v>
      </c>
      <c r="D39" s="45" t="s">
        <v>37</v>
      </c>
      <c r="E39" s="45">
        <v>7</v>
      </c>
      <c r="F39" s="45" t="s">
        <v>19</v>
      </c>
      <c r="G39" s="44" t="s">
        <v>20</v>
      </c>
      <c r="H39" s="46">
        <v>36916620</v>
      </c>
      <c r="I39" s="46">
        <v>36916620</v>
      </c>
      <c r="J39" s="44" t="s">
        <v>21</v>
      </c>
      <c r="K39" s="44" t="s">
        <v>22</v>
      </c>
      <c r="L39" s="44" t="s">
        <v>23</v>
      </c>
    </row>
    <row r="40" spans="2:12" ht="60.75" x14ac:dyDescent="0.2">
      <c r="B40" s="44" t="s">
        <v>41</v>
      </c>
      <c r="C40" s="44" t="s">
        <v>59</v>
      </c>
      <c r="D40" s="45" t="s">
        <v>37</v>
      </c>
      <c r="E40" s="45">
        <v>7</v>
      </c>
      <c r="F40" s="45" t="s">
        <v>19</v>
      </c>
      <c r="G40" s="44" t="s">
        <v>20</v>
      </c>
      <c r="H40" s="46">
        <v>46165000</v>
      </c>
      <c r="I40" s="46">
        <v>46165000</v>
      </c>
      <c r="J40" s="44" t="s">
        <v>21</v>
      </c>
      <c r="K40" s="44" t="s">
        <v>22</v>
      </c>
      <c r="L40" s="44" t="s">
        <v>23</v>
      </c>
    </row>
    <row r="41" spans="2:12" ht="60.75" x14ac:dyDescent="0.2">
      <c r="B41" s="44" t="s">
        <v>41</v>
      </c>
      <c r="C41" s="44" t="s">
        <v>60</v>
      </c>
      <c r="D41" s="45" t="s">
        <v>18</v>
      </c>
      <c r="E41" s="45">
        <v>8</v>
      </c>
      <c r="F41" s="45" t="s">
        <v>19</v>
      </c>
      <c r="G41" s="44" t="s">
        <v>20</v>
      </c>
      <c r="H41" s="46">
        <v>48190000</v>
      </c>
      <c r="I41" s="46">
        <v>48190000</v>
      </c>
      <c r="J41" s="44" t="s">
        <v>21</v>
      </c>
      <c r="K41" s="44" t="s">
        <v>22</v>
      </c>
      <c r="L41" s="44" t="s">
        <v>23</v>
      </c>
    </row>
    <row r="42" spans="2:12" ht="60.75" x14ac:dyDescent="0.2">
      <c r="B42" s="44" t="s">
        <v>41</v>
      </c>
      <c r="C42" s="44" t="s">
        <v>61</v>
      </c>
      <c r="D42" s="45" t="s">
        <v>18</v>
      </c>
      <c r="E42" s="45">
        <v>8</v>
      </c>
      <c r="F42" s="45" t="s">
        <v>19</v>
      </c>
      <c r="G42" s="44" t="s">
        <v>20</v>
      </c>
      <c r="H42" s="46">
        <v>55480000</v>
      </c>
      <c r="I42" s="46">
        <v>55480000</v>
      </c>
      <c r="J42" s="44" t="s">
        <v>21</v>
      </c>
      <c r="K42" s="44" t="s">
        <v>22</v>
      </c>
      <c r="L42" s="44" t="s">
        <v>23</v>
      </c>
    </row>
    <row r="43" spans="2:12" ht="60.75" x14ac:dyDescent="0.2">
      <c r="B43" s="44" t="s">
        <v>41</v>
      </c>
      <c r="C43" s="44" t="s">
        <v>62</v>
      </c>
      <c r="D43" s="45" t="s">
        <v>18</v>
      </c>
      <c r="E43" s="45">
        <v>8</v>
      </c>
      <c r="F43" s="45" t="s">
        <v>19</v>
      </c>
      <c r="G43" s="44" t="s">
        <v>20</v>
      </c>
      <c r="H43" s="46">
        <v>50620000</v>
      </c>
      <c r="I43" s="46">
        <v>50620000</v>
      </c>
      <c r="J43" s="44" t="s">
        <v>21</v>
      </c>
      <c r="K43" s="44" t="s">
        <v>22</v>
      </c>
      <c r="L43" s="44" t="s">
        <v>23</v>
      </c>
    </row>
    <row r="44" spans="2:12" ht="60.75" x14ac:dyDescent="0.2">
      <c r="B44" s="44" t="s">
        <v>41</v>
      </c>
      <c r="C44" s="44" t="s">
        <v>63</v>
      </c>
      <c r="D44" s="45" t="s">
        <v>18</v>
      </c>
      <c r="E44" s="45">
        <v>8</v>
      </c>
      <c r="F44" s="45" t="s">
        <v>19</v>
      </c>
      <c r="G44" s="44" t="s">
        <v>20</v>
      </c>
      <c r="H44" s="46">
        <v>43784360</v>
      </c>
      <c r="I44" s="46">
        <v>43784360</v>
      </c>
      <c r="J44" s="44" t="s">
        <v>21</v>
      </c>
      <c r="K44" s="44" t="s">
        <v>22</v>
      </c>
      <c r="L44" s="44" t="s">
        <v>23</v>
      </c>
    </row>
    <row r="45" spans="2:12" ht="60.75" x14ac:dyDescent="0.2">
      <c r="B45" s="44" t="s">
        <v>41</v>
      </c>
      <c r="C45" s="44" t="s">
        <v>64</v>
      </c>
      <c r="D45" s="45" t="s">
        <v>18</v>
      </c>
      <c r="E45" s="45">
        <v>8</v>
      </c>
      <c r="F45" s="45" t="s">
        <v>19</v>
      </c>
      <c r="G45" s="44" t="s">
        <v>20</v>
      </c>
      <c r="H45" s="46">
        <v>41306000</v>
      </c>
      <c r="I45" s="46">
        <v>41306000</v>
      </c>
      <c r="J45" s="44" t="s">
        <v>21</v>
      </c>
      <c r="K45" s="44" t="s">
        <v>22</v>
      </c>
      <c r="L45" s="44" t="s">
        <v>23</v>
      </c>
    </row>
    <row r="46" spans="2:12" ht="60.75" x14ac:dyDescent="0.2">
      <c r="B46" s="44" t="s">
        <v>41</v>
      </c>
      <c r="C46" s="44" t="s">
        <v>65</v>
      </c>
      <c r="D46" s="45" t="s">
        <v>37</v>
      </c>
      <c r="E46" s="45">
        <v>7</v>
      </c>
      <c r="F46" s="45" t="s">
        <v>19</v>
      </c>
      <c r="G46" s="44" t="s">
        <v>20</v>
      </c>
      <c r="H46" s="46">
        <v>48190000</v>
      </c>
      <c r="I46" s="46">
        <v>48190000</v>
      </c>
      <c r="J46" s="44" t="s">
        <v>21</v>
      </c>
      <c r="K46" s="44" t="s">
        <v>22</v>
      </c>
      <c r="L46" s="44" t="s">
        <v>23</v>
      </c>
    </row>
    <row r="47" spans="2:12" ht="60.75" x14ac:dyDescent="0.2">
      <c r="B47" s="44" t="s">
        <v>41</v>
      </c>
      <c r="C47" s="44" t="s">
        <v>66</v>
      </c>
      <c r="D47" s="45" t="s">
        <v>37</v>
      </c>
      <c r="E47" s="45">
        <v>7</v>
      </c>
      <c r="F47" s="45" t="s">
        <v>19</v>
      </c>
      <c r="G47" s="44" t="s">
        <v>20</v>
      </c>
      <c r="H47" s="46">
        <v>27809600</v>
      </c>
      <c r="I47" s="46">
        <v>27809600</v>
      </c>
      <c r="J47" s="44" t="s">
        <v>21</v>
      </c>
      <c r="K47" s="44" t="s">
        <v>22</v>
      </c>
      <c r="L47" s="44" t="s">
        <v>23</v>
      </c>
    </row>
    <row r="48" spans="2:12" ht="60.75" x14ac:dyDescent="0.2">
      <c r="B48" s="44" t="s">
        <v>41</v>
      </c>
      <c r="C48" s="44" t="s">
        <v>67</v>
      </c>
      <c r="D48" s="45" t="s">
        <v>18</v>
      </c>
      <c r="E48" s="45">
        <v>8</v>
      </c>
      <c r="F48" s="45" t="s">
        <v>19</v>
      </c>
      <c r="G48" s="44" t="s">
        <v>20</v>
      </c>
      <c r="H48" s="46">
        <v>84232000</v>
      </c>
      <c r="I48" s="46">
        <v>84232000</v>
      </c>
      <c r="J48" s="44" t="s">
        <v>21</v>
      </c>
      <c r="K48" s="44" t="s">
        <v>22</v>
      </c>
      <c r="L48" s="44" t="s">
        <v>23</v>
      </c>
    </row>
    <row r="49" spans="2:12" ht="60.75" x14ac:dyDescent="0.2">
      <c r="B49" s="44" t="s">
        <v>41</v>
      </c>
      <c r="C49" s="44" t="s">
        <v>68</v>
      </c>
      <c r="D49" s="45" t="s">
        <v>37</v>
      </c>
      <c r="E49" s="45">
        <v>7</v>
      </c>
      <c r="F49" s="45" t="s">
        <v>19</v>
      </c>
      <c r="G49" s="44" t="s">
        <v>20</v>
      </c>
      <c r="H49" s="46">
        <v>46360160</v>
      </c>
      <c r="I49" s="46">
        <v>46360160</v>
      </c>
      <c r="J49" s="44" t="s">
        <v>21</v>
      </c>
      <c r="K49" s="44" t="s">
        <v>22</v>
      </c>
      <c r="L49" s="44" t="s">
        <v>23</v>
      </c>
    </row>
    <row r="50" spans="2:12" ht="60.75" x14ac:dyDescent="0.2">
      <c r="B50" s="44" t="s">
        <v>41</v>
      </c>
      <c r="C50" s="44" t="s">
        <v>69</v>
      </c>
      <c r="D50" s="45" t="s">
        <v>18</v>
      </c>
      <c r="E50" s="45">
        <v>8</v>
      </c>
      <c r="F50" s="45" t="s">
        <v>19</v>
      </c>
      <c r="G50" s="44" t="s">
        <v>20</v>
      </c>
      <c r="H50" s="46">
        <v>58719000</v>
      </c>
      <c r="I50" s="46">
        <v>58719000</v>
      </c>
      <c r="J50" s="44" t="s">
        <v>21</v>
      </c>
      <c r="K50" s="44" t="s">
        <v>22</v>
      </c>
      <c r="L50" s="44" t="s">
        <v>23</v>
      </c>
    </row>
    <row r="51" spans="2:12" ht="60.75" x14ac:dyDescent="0.2">
      <c r="B51" s="44" t="s">
        <v>41</v>
      </c>
      <c r="C51" s="44" t="s">
        <v>70</v>
      </c>
      <c r="D51" s="45" t="s">
        <v>37</v>
      </c>
      <c r="E51" s="45">
        <v>7</v>
      </c>
      <c r="F51" s="45" t="s">
        <v>19</v>
      </c>
      <c r="G51" s="44" t="s">
        <v>20</v>
      </c>
      <c r="H51" s="46">
        <v>79372000</v>
      </c>
      <c r="I51" s="46">
        <v>79372000</v>
      </c>
      <c r="J51" s="44" t="s">
        <v>21</v>
      </c>
      <c r="K51" s="44" t="s">
        <v>22</v>
      </c>
      <c r="L51" s="44" t="s">
        <v>23</v>
      </c>
    </row>
    <row r="52" spans="2:12" ht="60.75" x14ac:dyDescent="0.2">
      <c r="B52" s="44" t="s">
        <v>41</v>
      </c>
      <c r="C52" s="44" t="s">
        <v>71</v>
      </c>
      <c r="D52" s="45" t="s">
        <v>37</v>
      </c>
      <c r="E52" s="45">
        <v>7</v>
      </c>
      <c r="F52" s="45" t="s">
        <v>34</v>
      </c>
      <c r="G52" s="44" t="s">
        <v>20</v>
      </c>
      <c r="H52" s="46">
        <v>19316380</v>
      </c>
      <c r="I52" s="46">
        <v>19316380</v>
      </c>
      <c r="J52" s="44" t="s">
        <v>21</v>
      </c>
      <c r="K52" s="44" t="s">
        <v>22</v>
      </c>
      <c r="L52" s="44" t="s">
        <v>23</v>
      </c>
    </row>
    <row r="53" spans="2:12" ht="60.75" x14ac:dyDescent="0.2">
      <c r="B53" s="44" t="s">
        <v>41</v>
      </c>
      <c r="C53" s="44" t="s">
        <v>72</v>
      </c>
      <c r="D53" s="45" t="s">
        <v>18</v>
      </c>
      <c r="E53" s="45">
        <v>8</v>
      </c>
      <c r="F53" s="45" t="s">
        <v>19</v>
      </c>
      <c r="G53" s="44" t="s">
        <v>20</v>
      </c>
      <c r="H53" s="46">
        <v>20604280</v>
      </c>
      <c r="I53" s="46">
        <v>20604280</v>
      </c>
      <c r="J53" s="44" t="s">
        <v>21</v>
      </c>
      <c r="K53" s="44" t="s">
        <v>22</v>
      </c>
      <c r="L53" s="44" t="s">
        <v>23</v>
      </c>
    </row>
    <row r="54" spans="2:12" ht="81" x14ac:dyDescent="0.2">
      <c r="B54" s="44" t="s">
        <v>73</v>
      </c>
      <c r="C54" s="44" t="s">
        <v>74</v>
      </c>
      <c r="D54" s="45" t="s">
        <v>75</v>
      </c>
      <c r="E54" s="45">
        <v>10</v>
      </c>
      <c r="F54" s="45" t="s">
        <v>19</v>
      </c>
      <c r="G54" s="44" t="s">
        <v>20</v>
      </c>
      <c r="H54" s="46">
        <v>48828380</v>
      </c>
      <c r="I54" s="46">
        <v>48828380</v>
      </c>
      <c r="J54" s="44" t="s">
        <v>21</v>
      </c>
      <c r="K54" s="44" t="s">
        <v>22</v>
      </c>
      <c r="L54" s="44" t="s">
        <v>23</v>
      </c>
    </row>
    <row r="55" spans="2:12" ht="81" x14ac:dyDescent="0.2">
      <c r="B55" s="44">
        <v>85121600</v>
      </c>
      <c r="C55" s="44" t="s">
        <v>76</v>
      </c>
      <c r="D55" s="45" t="s">
        <v>75</v>
      </c>
      <c r="E55" s="45">
        <v>10</v>
      </c>
      <c r="F55" s="45" t="s">
        <v>19</v>
      </c>
      <c r="G55" s="44" t="s">
        <v>20</v>
      </c>
      <c r="H55" s="46">
        <v>33440000</v>
      </c>
      <c r="I55" s="46">
        <v>33440000</v>
      </c>
      <c r="J55" s="44" t="s">
        <v>21</v>
      </c>
      <c r="K55" s="44" t="s">
        <v>22</v>
      </c>
      <c r="L55" s="44" t="s">
        <v>23</v>
      </c>
    </row>
    <row r="56" spans="2:12" ht="60.75" x14ac:dyDescent="0.2">
      <c r="B56" s="44">
        <v>85121601</v>
      </c>
      <c r="C56" s="44" t="s">
        <v>77</v>
      </c>
      <c r="D56" s="45" t="s">
        <v>75</v>
      </c>
      <c r="E56" s="45">
        <v>10</v>
      </c>
      <c r="F56" s="45" t="s">
        <v>19</v>
      </c>
      <c r="G56" s="44" t="s">
        <v>20</v>
      </c>
      <c r="H56" s="46">
        <v>33440000</v>
      </c>
      <c r="I56" s="46">
        <v>33440000</v>
      </c>
      <c r="J56" s="44" t="s">
        <v>21</v>
      </c>
      <c r="K56" s="44" t="s">
        <v>22</v>
      </c>
      <c r="L56" s="44" t="s">
        <v>23</v>
      </c>
    </row>
    <row r="57" spans="2:12" ht="81" x14ac:dyDescent="0.2">
      <c r="B57" s="44" t="s">
        <v>78</v>
      </c>
      <c r="C57" s="44" t="s">
        <v>79</v>
      </c>
      <c r="D57" s="45" t="s">
        <v>30</v>
      </c>
      <c r="E57" s="45">
        <v>9</v>
      </c>
      <c r="F57" s="45" t="s">
        <v>80</v>
      </c>
      <c r="G57" s="44" t="s">
        <v>20</v>
      </c>
      <c r="H57" s="46">
        <v>54142000</v>
      </c>
      <c r="I57" s="46">
        <v>54142000</v>
      </c>
      <c r="J57" s="44" t="s">
        <v>21</v>
      </c>
      <c r="K57" s="44" t="s">
        <v>22</v>
      </c>
      <c r="L57" s="44" t="s">
        <v>23</v>
      </c>
    </row>
    <row r="58" spans="2:12" ht="409.5" x14ac:dyDescent="0.2">
      <c r="B58" s="44" t="s">
        <v>81</v>
      </c>
      <c r="C58" s="44" t="s">
        <v>82</v>
      </c>
      <c r="D58" s="45" t="s">
        <v>30</v>
      </c>
      <c r="E58" s="45">
        <v>2</v>
      </c>
      <c r="F58" s="45" t="s">
        <v>80</v>
      </c>
      <c r="G58" s="44" t="s">
        <v>20</v>
      </c>
      <c r="H58" s="46">
        <v>80000000</v>
      </c>
      <c r="I58" s="46">
        <v>80000000</v>
      </c>
      <c r="J58" s="44" t="s">
        <v>21</v>
      </c>
      <c r="K58" s="44" t="s">
        <v>22</v>
      </c>
      <c r="L58" s="44" t="s">
        <v>23</v>
      </c>
    </row>
    <row r="59" spans="2:12" ht="60.75" x14ac:dyDescent="0.2">
      <c r="B59" s="44" t="s">
        <v>83</v>
      </c>
      <c r="C59" s="44" t="s">
        <v>84</v>
      </c>
      <c r="D59" s="45" t="s">
        <v>30</v>
      </c>
      <c r="E59" s="45">
        <v>9</v>
      </c>
      <c r="F59" s="45" t="s">
        <v>34</v>
      </c>
      <c r="G59" s="44" t="s">
        <v>20</v>
      </c>
      <c r="H59" s="46">
        <v>10251790</v>
      </c>
      <c r="I59" s="46">
        <v>10251790</v>
      </c>
      <c r="J59" s="44" t="s">
        <v>21</v>
      </c>
      <c r="K59" s="44" t="s">
        <v>22</v>
      </c>
      <c r="L59" s="44" t="s">
        <v>23</v>
      </c>
    </row>
    <row r="60" spans="2:12" ht="60.75" x14ac:dyDescent="0.2">
      <c r="B60" s="44" t="s">
        <v>85</v>
      </c>
      <c r="C60" s="44" t="s">
        <v>86</v>
      </c>
      <c r="D60" s="45" t="s">
        <v>40</v>
      </c>
      <c r="E60" s="45">
        <v>10</v>
      </c>
      <c r="F60" s="45" t="s">
        <v>19</v>
      </c>
      <c r="G60" s="44" t="s">
        <v>20</v>
      </c>
      <c r="H60" s="46">
        <v>35000000</v>
      </c>
      <c r="I60" s="46">
        <v>35000000</v>
      </c>
      <c r="J60" s="44" t="s">
        <v>21</v>
      </c>
      <c r="K60" s="44" t="s">
        <v>22</v>
      </c>
      <c r="L60" s="44" t="s">
        <v>23</v>
      </c>
    </row>
    <row r="61" spans="2:12" ht="60.75" x14ac:dyDescent="0.2">
      <c r="B61" s="44" t="s">
        <v>87</v>
      </c>
      <c r="C61" s="44" t="s">
        <v>88</v>
      </c>
      <c r="D61" s="45" t="s">
        <v>40</v>
      </c>
      <c r="E61" s="45">
        <v>10</v>
      </c>
      <c r="F61" s="45" t="s">
        <v>19</v>
      </c>
      <c r="G61" s="44" t="s">
        <v>20</v>
      </c>
      <c r="H61" s="46">
        <v>35000000</v>
      </c>
      <c r="I61" s="46">
        <v>35000000</v>
      </c>
      <c r="J61" s="44" t="s">
        <v>21</v>
      </c>
      <c r="K61" s="44" t="s">
        <v>22</v>
      </c>
      <c r="L61" s="44" t="s">
        <v>23</v>
      </c>
    </row>
    <row r="62" spans="2:12" ht="101.25" x14ac:dyDescent="0.2">
      <c r="B62" s="44" t="s">
        <v>89</v>
      </c>
      <c r="C62" s="44" t="s">
        <v>90</v>
      </c>
      <c r="D62" s="45" t="s">
        <v>40</v>
      </c>
      <c r="E62" s="45">
        <v>10</v>
      </c>
      <c r="F62" s="45" t="s">
        <v>19</v>
      </c>
      <c r="G62" s="44" t="s">
        <v>20</v>
      </c>
      <c r="H62" s="46">
        <v>140000000</v>
      </c>
      <c r="I62" s="46">
        <v>140000000</v>
      </c>
      <c r="J62" s="44" t="s">
        <v>21</v>
      </c>
      <c r="K62" s="44" t="s">
        <v>22</v>
      </c>
      <c r="L62" s="44" t="s">
        <v>23</v>
      </c>
    </row>
    <row r="63" spans="2:12" ht="81" x14ac:dyDescent="0.2">
      <c r="B63" s="44" t="s">
        <v>91</v>
      </c>
      <c r="C63" s="44" t="s">
        <v>92</v>
      </c>
      <c r="D63" s="45" t="s">
        <v>40</v>
      </c>
      <c r="E63" s="45">
        <v>1</v>
      </c>
      <c r="F63" s="45" t="s">
        <v>34</v>
      </c>
      <c r="G63" s="44" t="s">
        <v>20</v>
      </c>
      <c r="H63" s="46">
        <v>29611000</v>
      </c>
      <c r="I63" s="46">
        <v>29611000</v>
      </c>
      <c r="J63" s="44" t="s">
        <v>21</v>
      </c>
      <c r="K63" s="44" t="s">
        <v>22</v>
      </c>
      <c r="L63" s="44" t="s">
        <v>23</v>
      </c>
    </row>
    <row r="64" spans="2:12" ht="81" x14ac:dyDescent="0.2">
      <c r="B64" s="44" t="s">
        <v>93</v>
      </c>
      <c r="C64" s="44" t="s">
        <v>94</v>
      </c>
      <c r="D64" s="45" t="s">
        <v>40</v>
      </c>
      <c r="E64" s="45">
        <v>7</v>
      </c>
      <c r="F64" s="45" t="s">
        <v>34</v>
      </c>
      <c r="G64" s="44" t="s">
        <v>20</v>
      </c>
      <c r="H64" s="46">
        <v>25438000</v>
      </c>
      <c r="I64" s="46">
        <v>25438000</v>
      </c>
      <c r="J64" s="44" t="s">
        <v>21</v>
      </c>
      <c r="K64" s="44" t="s">
        <v>22</v>
      </c>
      <c r="L64" s="44" t="s">
        <v>23</v>
      </c>
    </row>
    <row r="65" spans="2:12" ht="60.75" x14ac:dyDescent="0.2">
      <c r="B65" s="44">
        <v>56121500</v>
      </c>
      <c r="C65" s="44" t="s">
        <v>95</v>
      </c>
      <c r="D65" s="45" t="s">
        <v>40</v>
      </c>
      <c r="E65" s="45">
        <v>1</v>
      </c>
      <c r="F65" s="45" t="s">
        <v>80</v>
      </c>
      <c r="G65" s="44" t="s">
        <v>20</v>
      </c>
      <c r="H65" s="46">
        <v>40000000</v>
      </c>
      <c r="I65" s="46">
        <v>40000000</v>
      </c>
      <c r="J65" s="44" t="s">
        <v>21</v>
      </c>
      <c r="K65" s="44" t="s">
        <v>22</v>
      </c>
      <c r="L65" s="44" t="s">
        <v>23</v>
      </c>
    </row>
    <row r="66" spans="2:12" ht="60.75" x14ac:dyDescent="0.2">
      <c r="B66" s="44">
        <v>93141700</v>
      </c>
      <c r="C66" s="44" t="s">
        <v>96</v>
      </c>
      <c r="D66" s="45" t="s">
        <v>97</v>
      </c>
      <c r="E66" s="45">
        <v>4</v>
      </c>
      <c r="F66" s="45" t="s">
        <v>19</v>
      </c>
      <c r="G66" s="44" t="s">
        <v>20</v>
      </c>
      <c r="H66" s="46">
        <v>27000000</v>
      </c>
      <c r="I66" s="46">
        <v>27000000</v>
      </c>
      <c r="J66" s="44" t="s">
        <v>21</v>
      </c>
      <c r="K66" s="44" t="s">
        <v>22</v>
      </c>
      <c r="L66" s="44" t="s">
        <v>23</v>
      </c>
    </row>
    <row r="67" spans="2:12" ht="60.75" x14ac:dyDescent="0.2">
      <c r="B67" s="44">
        <v>53102022</v>
      </c>
      <c r="C67" s="44" t="s">
        <v>98</v>
      </c>
      <c r="D67" s="45" t="s">
        <v>18</v>
      </c>
      <c r="E67" s="45">
        <v>1</v>
      </c>
      <c r="F67" s="45" t="s">
        <v>34</v>
      </c>
      <c r="G67" s="44" t="s">
        <v>20</v>
      </c>
      <c r="H67" s="46">
        <v>14000000</v>
      </c>
      <c r="I67" s="46">
        <v>14000000</v>
      </c>
      <c r="J67" s="44" t="s">
        <v>21</v>
      </c>
      <c r="K67" s="44" t="s">
        <v>22</v>
      </c>
      <c r="L67" s="44" t="s">
        <v>23</v>
      </c>
    </row>
    <row r="68" spans="2:12" ht="60.75" x14ac:dyDescent="0.2">
      <c r="B68" s="44">
        <v>86132000</v>
      </c>
      <c r="C68" s="44" t="s">
        <v>99</v>
      </c>
      <c r="D68" s="45" t="s">
        <v>40</v>
      </c>
      <c r="E68" s="45">
        <v>10</v>
      </c>
      <c r="F68" s="45" t="s">
        <v>19</v>
      </c>
      <c r="G68" s="44" t="s">
        <v>20</v>
      </c>
      <c r="H68" s="46">
        <v>38000000</v>
      </c>
      <c r="I68" s="46">
        <v>38000000</v>
      </c>
      <c r="J68" s="44" t="s">
        <v>21</v>
      </c>
      <c r="K68" s="44" t="s">
        <v>22</v>
      </c>
      <c r="L68" s="44" t="s">
        <v>23</v>
      </c>
    </row>
    <row r="69" spans="2:12" ht="60.75" x14ac:dyDescent="0.2">
      <c r="B69" s="44">
        <v>86121500</v>
      </c>
      <c r="C69" s="44" t="s">
        <v>100</v>
      </c>
      <c r="D69" s="45" t="s">
        <v>40</v>
      </c>
      <c r="E69" s="45">
        <v>8</v>
      </c>
      <c r="F69" s="45" t="s">
        <v>19</v>
      </c>
      <c r="G69" s="44" t="s">
        <v>20</v>
      </c>
      <c r="H69" s="46">
        <v>40800000</v>
      </c>
      <c r="I69" s="46">
        <v>40800000</v>
      </c>
      <c r="J69" s="44" t="s">
        <v>21</v>
      </c>
      <c r="K69" s="44" t="s">
        <v>22</v>
      </c>
      <c r="L69" s="44" t="s">
        <v>23</v>
      </c>
    </row>
    <row r="70" spans="2:12" ht="81" x14ac:dyDescent="0.2">
      <c r="B70" s="44" t="s">
        <v>101</v>
      </c>
      <c r="C70" s="44" t="s">
        <v>102</v>
      </c>
      <c r="D70" s="45" t="s">
        <v>30</v>
      </c>
      <c r="E70" s="45">
        <v>6</v>
      </c>
      <c r="F70" s="45" t="s">
        <v>19</v>
      </c>
      <c r="G70" s="44" t="s">
        <v>20</v>
      </c>
      <c r="H70" s="46">
        <v>35000000</v>
      </c>
      <c r="I70" s="46">
        <v>35000000</v>
      </c>
      <c r="J70" s="44" t="s">
        <v>21</v>
      </c>
      <c r="K70" s="44" t="s">
        <v>22</v>
      </c>
      <c r="L70" s="44" t="s">
        <v>103</v>
      </c>
    </row>
    <row r="71" spans="2:12" ht="81" x14ac:dyDescent="0.2">
      <c r="B71" s="44" t="s">
        <v>104</v>
      </c>
      <c r="C71" s="44" t="s">
        <v>105</v>
      </c>
      <c r="D71" s="45" t="s">
        <v>30</v>
      </c>
      <c r="E71" s="45">
        <v>6</v>
      </c>
      <c r="F71" s="45" t="s">
        <v>27</v>
      </c>
      <c r="G71" s="44" t="s">
        <v>20</v>
      </c>
      <c r="H71" s="46">
        <v>126660000</v>
      </c>
      <c r="I71" s="46">
        <v>126660000</v>
      </c>
      <c r="J71" s="44" t="s">
        <v>21</v>
      </c>
      <c r="K71" s="44" t="s">
        <v>22</v>
      </c>
      <c r="L71" s="44" t="s">
        <v>103</v>
      </c>
    </row>
    <row r="72" spans="2:12" ht="81" x14ac:dyDescent="0.2">
      <c r="B72" s="44" t="s">
        <v>106</v>
      </c>
      <c r="C72" s="44" t="s">
        <v>107</v>
      </c>
      <c r="D72" s="45" t="s">
        <v>40</v>
      </c>
      <c r="E72" s="45">
        <v>10</v>
      </c>
      <c r="F72" s="45" t="s">
        <v>19</v>
      </c>
      <c r="G72" s="44" t="s">
        <v>20</v>
      </c>
      <c r="H72" s="46">
        <v>200000000</v>
      </c>
      <c r="I72" s="46">
        <v>200000000</v>
      </c>
      <c r="J72" s="44" t="s">
        <v>21</v>
      </c>
      <c r="K72" s="44" t="s">
        <v>22</v>
      </c>
      <c r="L72" s="44" t="s">
        <v>103</v>
      </c>
    </row>
    <row r="73" spans="2:12" ht="81" x14ac:dyDescent="0.2">
      <c r="B73" s="44" t="s">
        <v>108</v>
      </c>
      <c r="C73" s="44" t="s">
        <v>109</v>
      </c>
      <c r="D73" s="45" t="s">
        <v>40</v>
      </c>
      <c r="E73" s="45">
        <v>4</v>
      </c>
      <c r="F73" s="45" t="s">
        <v>110</v>
      </c>
      <c r="G73" s="44" t="s">
        <v>20</v>
      </c>
      <c r="H73" s="46">
        <v>100000000</v>
      </c>
      <c r="I73" s="46">
        <v>100000000</v>
      </c>
      <c r="J73" s="44" t="s">
        <v>21</v>
      </c>
      <c r="K73" s="44" t="s">
        <v>22</v>
      </c>
      <c r="L73" s="44" t="s">
        <v>103</v>
      </c>
    </row>
    <row r="74" spans="2:12" ht="81" x14ac:dyDescent="0.2">
      <c r="B74" s="44" t="s">
        <v>111</v>
      </c>
      <c r="C74" s="44" t="s">
        <v>112</v>
      </c>
      <c r="D74" s="45" t="s">
        <v>75</v>
      </c>
      <c r="E74" s="45">
        <v>11</v>
      </c>
      <c r="F74" s="45" t="s">
        <v>80</v>
      </c>
      <c r="G74" s="44" t="s">
        <v>20</v>
      </c>
      <c r="H74" s="46">
        <v>42000000</v>
      </c>
      <c r="I74" s="46">
        <v>42000000</v>
      </c>
      <c r="J74" s="44" t="s">
        <v>21</v>
      </c>
      <c r="K74" s="44" t="s">
        <v>22</v>
      </c>
      <c r="L74" s="44" t="s">
        <v>103</v>
      </c>
    </row>
    <row r="75" spans="2:12" ht="81" x14ac:dyDescent="0.2">
      <c r="B75" s="44" t="s">
        <v>113</v>
      </c>
      <c r="C75" s="44" t="s">
        <v>114</v>
      </c>
      <c r="D75" s="45" t="s">
        <v>30</v>
      </c>
      <c r="E75" s="45">
        <v>2</v>
      </c>
      <c r="F75" s="45" t="s">
        <v>34</v>
      </c>
      <c r="G75" s="44" t="s">
        <v>20</v>
      </c>
      <c r="H75" s="46">
        <v>20000000</v>
      </c>
      <c r="I75" s="46">
        <v>20000000</v>
      </c>
      <c r="J75" s="44" t="s">
        <v>21</v>
      </c>
      <c r="K75" s="44" t="s">
        <v>22</v>
      </c>
      <c r="L75" s="44" t="s">
        <v>103</v>
      </c>
    </row>
    <row r="76" spans="2:12" ht="121.5" x14ac:dyDescent="0.2">
      <c r="B76" s="44" t="s">
        <v>115</v>
      </c>
      <c r="C76" s="44" t="s">
        <v>116</v>
      </c>
      <c r="D76" s="45" t="s">
        <v>40</v>
      </c>
      <c r="E76" s="45">
        <v>10</v>
      </c>
      <c r="F76" s="45" t="s">
        <v>34</v>
      </c>
      <c r="G76" s="44" t="s">
        <v>20</v>
      </c>
      <c r="H76" s="46">
        <v>22500000</v>
      </c>
      <c r="I76" s="46">
        <v>22500000</v>
      </c>
      <c r="J76" s="44" t="s">
        <v>21</v>
      </c>
      <c r="K76" s="44" t="s">
        <v>22</v>
      </c>
      <c r="L76" s="44" t="s">
        <v>103</v>
      </c>
    </row>
    <row r="77" spans="2:12" ht="81" x14ac:dyDescent="0.2">
      <c r="B77" s="44" t="s">
        <v>117</v>
      </c>
      <c r="C77" s="44" t="s">
        <v>118</v>
      </c>
      <c r="D77" s="45" t="s">
        <v>75</v>
      </c>
      <c r="E77" s="45">
        <v>11</v>
      </c>
      <c r="F77" s="45" t="s">
        <v>34</v>
      </c>
      <c r="G77" s="44" t="s">
        <v>20</v>
      </c>
      <c r="H77" s="46">
        <v>20000000</v>
      </c>
      <c r="I77" s="46">
        <v>20000000</v>
      </c>
      <c r="J77" s="44" t="s">
        <v>21</v>
      </c>
      <c r="K77" s="44" t="s">
        <v>22</v>
      </c>
      <c r="L77" s="44" t="s">
        <v>103</v>
      </c>
    </row>
    <row r="78" spans="2:12" ht="81" x14ac:dyDescent="0.2">
      <c r="B78" s="44" t="s">
        <v>119</v>
      </c>
      <c r="C78" s="44" t="s">
        <v>120</v>
      </c>
      <c r="D78" s="45" t="s">
        <v>30</v>
      </c>
      <c r="E78" s="45">
        <v>2</v>
      </c>
      <c r="F78" s="45" t="s">
        <v>34</v>
      </c>
      <c r="G78" s="44" t="s">
        <v>20</v>
      </c>
      <c r="H78" s="46">
        <v>12000000</v>
      </c>
      <c r="I78" s="46">
        <v>12000000</v>
      </c>
      <c r="J78" s="44" t="s">
        <v>21</v>
      </c>
      <c r="K78" s="44" t="s">
        <v>22</v>
      </c>
      <c r="L78" s="44" t="s">
        <v>103</v>
      </c>
    </row>
    <row r="79" spans="2:12" ht="81" x14ac:dyDescent="0.2">
      <c r="B79" s="44" t="s">
        <v>121</v>
      </c>
      <c r="C79" s="44" t="s">
        <v>122</v>
      </c>
      <c r="D79" s="45" t="s">
        <v>33</v>
      </c>
      <c r="E79" s="45">
        <v>1</v>
      </c>
      <c r="F79" s="45" t="s">
        <v>34</v>
      </c>
      <c r="G79" s="44" t="s">
        <v>20</v>
      </c>
      <c r="H79" s="46">
        <v>10000000</v>
      </c>
      <c r="I79" s="46">
        <v>10000000</v>
      </c>
      <c r="J79" s="44" t="s">
        <v>21</v>
      </c>
      <c r="K79" s="44" t="s">
        <v>22</v>
      </c>
      <c r="L79" s="44" t="s">
        <v>103</v>
      </c>
    </row>
    <row r="80" spans="2:12" ht="81" x14ac:dyDescent="0.2">
      <c r="B80" s="44" t="s">
        <v>123</v>
      </c>
      <c r="C80" s="44" t="s">
        <v>124</v>
      </c>
      <c r="D80" s="45" t="s">
        <v>33</v>
      </c>
      <c r="E80" s="45">
        <v>1</v>
      </c>
      <c r="F80" s="45" t="s">
        <v>34</v>
      </c>
      <c r="G80" s="44" t="s">
        <v>20</v>
      </c>
      <c r="H80" s="46">
        <v>20000000</v>
      </c>
      <c r="I80" s="46">
        <v>20000000</v>
      </c>
      <c r="J80" s="44" t="s">
        <v>21</v>
      </c>
      <c r="K80" s="44" t="s">
        <v>22</v>
      </c>
      <c r="L80" s="44" t="s">
        <v>103</v>
      </c>
    </row>
    <row r="81" spans="2:12" ht="81" x14ac:dyDescent="0.2">
      <c r="B81" s="44">
        <v>78102203</v>
      </c>
      <c r="C81" s="44" t="s">
        <v>125</v>
      </c>
      <c r="D81" s="45" t="s">
        <v>40</v>
      </c>
      <c r="E81" s="45">
        <v>10</v>
      </c>
      <c r="F81" s="45" t="s">
        <v>19</v>
      </c>
      <c r="G81" s="44" t="s">
        <v>20</v>
      </c>
      <c r="H81" s="46">
        <v>2520000</v>
      </c>
      <c r="I81" s="46">
        <v>2520000</v>
      </c>
      <c r="J81" s="44" t="s">
        <v>21</v>
      </c>
      <c r="K81" s="44" t="s">
        <v>22</v>
      </c>
      <c r="L81" s="44" t="s">
        <v>103</v>
      </c>
    </row>
    <row r="82" spans="2:12" ht="81" x14ac:dyDescent="0.2">
      <c r="B82" s="44" t="s">
        <v>126</v>
      </c>
      <c r="C82" s="44" t="s">
        <v>127</v>
      </c>
      <c r="D82" s="45" t="s">
        <v>75</v>
      </c>
      <c r="E82" s="45">
        <v>7</v>
      </c>
      <c r="F82" s="45" t="s">
        <v>19</v>
      </c>
      <c r="G82" s="44" t="s">
        <v>20</v>
      </c>
      <c r="H82" s="46">
        <v>36974000</v>
      </c>
      <c r="I82" s="46">
        <v>36974000</v>
      </c>
      <c r="J82" s="44" t="s">
        <v>21</v>
      </c>
      <c r="K82" s="44" t="s">
        <v>22</v>
      </c>
      <c r="L82" s="44" t="s">
        <v>103</v>
      </c>
    </row>
    <row r="83" spans="2:12" ht="81" x14ac:dyDescent="0.2">
      <c r="B83" s="44">
        <v>85121608</v>
      </c>
      <c r="C83" s="44" t="s">
        <v>128</v>
      </c>
      <c r="D83" s="45" t="s">
        <v>40</v>
      </c>
      <c r="E83" s="45">
        <v>10</v>
      </c>
      <c r="F83" s="45" t="s">
        <v>19</v>
      </c>
      <c r="G83" s="44" t="s">
        <v>20</v>
      </c>
      <c r="H83" s="46">
        <v>50000000</v>
      </c>
      <c r="I83" s="46">
        <v>50000000</v>
      </c>
      <c r="J83" s="44" t="s">
        <v>21</v>
      </c>
      <c r="K83" s="44" t="s">
        <v>22</v>
      </c>
      <c r="L83" s="44" t="s">
        <v>103</v>
      </c>
    </row>
    <row r="84" spans="2:12" ht="81" x14ac:dyDescent="0.2">
      <c r="B84" s="44">
        <v>80111600</v>
      </c>
      <c r="C84" s="44" t="s">
        <v>129</v>
      </c>
      <c r="D84" s="45" t="s">
        <v>40</v>
      </c>
      <c r="E84" s="45">
        <v>10</v>
      </c>
      <c r="F84" s="45" t="s">
        <v>19</v>
      </c>
      <c r="G84" s="44" t="s">
        <v>20</v>
      </c>
      <c r="H84" s="46">
        <v>50000000</v>
      </c>
      <c r="I84" s="46">
        <v>50000000</v>
      </c>
      <c r="J84" s="44" t="s">
        <v>21</v>
      </c>
      <c r="K84" s="44" t="s">
        <v>22</v>
      </c>
      <c r="L84" s="44" t="s">
        <v>103</v>
      </c>
    </row>
    <row r="85" spans="2:12" ht="81" x14ac:dyDescent="0.2">
      <c r="B85" s="44" t="s">
        <v>130</v>
      </c>
      <c r="C85" s="44" t="s">
        <v>131</v>
      </c>
      <c r="D85" s="45" t="s">
        <v>30</v>
      </c>
      <c r="E85" s="45">
        <v>9</v>
      </c>
      <c r="F85" s="45" t="s">
        <v>27</v>
      </c>
      <c r="G85" s="44" t="s">
        <v>20</v>
      </c>
      <c r="H85" s="46">
        <v>60000000</v>
      </c>
      <c r="I85" s="46">
        <v>60000000</v>
      </c>
      <c r="J85" s="44" t="s">
        <v>21</v>
      </c>
      <c r="K85" s="44" t="s">
        <v>22</v>
      </c>
      <c r="L85" s="44" t="s">
        <v>103</v>
      </c>
    </row>
    <row r="86" spans="2:12" ht="81" x14ac:dyDescent="0.2">
      <c r="B86" s="44" t="s">
        <v>132</v>
      </c>
      <c r="C86" s="44" t="s">
        <v>133</v>
      </c>
      <c r="D86" s="45" t="s">
        <v>18</v>
      </c>
      <c r="E86" s="45">
        <v>12</v>
      </c>
      <c r="F86" s="45" t="s">
        <v>110</v>
      </c>
      <c r="G86" s="44" t="s">
        <v>20</v>
      </c>
      <c r="H86" s="46">
        <v>0</v>
      </c>
      <c r="I86" s="46">
        <v>0</v>
      </c>
      <c r="J86" s="44" t="s">
        <v>21</v>
      </c>
      <c r="K86" s="44" t="s">
        <v>22</v>
      </c>
      <c r="L86" s="44" t="s">
        <v>103</v>
      </c>
    </row>
    <row r="87" spans="2:12" ht="81" x14ac:dyDescent="0.2">
      <c r="B87" s="44">
        <v>84131600</v>
      </c>
      <c r="C87" s="44" t="s">
        <v>134</v>
      </c>
      <c r="D87" s="45" t="s">
        <v>18</v>
      </c>
      <c r="E87" s="45">
        <v>12</v>
      </c>
      <c r="F87" s="45" t="s">
        <v>135</v>
      </c>
      <c r="G87" s="44" t="s">
        <v>20</v>
      </c>
      <c r="H87" s="46">
        <v>2100000000</v>
      </c>
      <c r="I87" s="46">
        <v>2100000000</v>
      </c>
      <c r="J87" s="44" t="s">
        <v>21</v>
      </c>
      <c r="K87" s="44" t="s">
        <v>22</v>
      </c>
      <c r="L87" s="44" t="s">
        <v>103</v>
      </c>
    </row>
    <row r="88" spans="2:12" ht="101.25" x14ac:dyDescent="0.2">
      <c r="B88" s="44" t="s">
        <v>136</v>
      </c>
      <c r="C88" s="44" t="s">
        <v>137</v>
      </c>
      <c r="D88" s="45" t="s">
        <v>37</v>
      </c>
      <c r="E88" s="45">
        <v>12</v>
      </c>
      <c r="F88" s="45" t="s">
        <v>27</v>
      </c>
      <c r="G88" s="44" t="s">
        <v>20</v>
      </c>
      <c r="H88" s="46">
        <v>269000000</v>
      </c>
      <c r="I88" s="46">
        <v>269000000</v>
      </c>
      <c r="J88" s="44" t="s">
        <v>21</v>
      </c>
      <c r="K88" s="44" t="s">
        <v>22</v>
      </c>
      <c r="L88" s="44" t="s">
        <v>103</v>
      </c>
    </row>
    <row r="89" spans="2:12" ht="81" x14ac:dyDescent="0.2">
      <c r="B89" s="44" t="s">
        <v>138</v>
      </c>
      <c r="C89" s="44" t="s">
        <v>139</v>
      </c>
      <c r="D89" s="45" t="s">
        <v>75</v>
      </c>
      <c r="E89" s="45">
        <v>12</v>
      </c>
      <c r="F89" s="45" t="s">
        <v>27</v>
      </c>
      <c r="G89" s="44" t="s">
        <v>20</v>
      </c>
      <c r="H89" s="46">
        <v>370720000</v>
      </c>
      <c r="I89" s="46">
        <v>370720000</v>
      </c>
      <c r="J89" s="44" t="s">
        <v>21</v>
      </c>
      <c r="K89" s="44" t="s">
        <v>22</v>
      </c>
      <c r="L89" s="44" t="s">
        <v>103</v>
      </c>
    </row>
    <row r="90" spans="2:12" ht="81" x14ac:dyDescent="0.2">
      <c r="B90" s="44" t="s">
        <v>140</v>
      </c>
      <c r="C90" s="44" t="s">
        <v>141</v>
      </c>
      <c r="D90" s="45" t="s">
        <v>97</v>
      </c>
      <c r="E90" s="45">
        <v>12</v>
      </c>
      <c r="F90" s="45" t="s">
        <v>135</v>
      </c>
      <c r="G90" s="44" t="s">
        <v>20</v>
      </c>
      <c r="H90" s="46">
        <v>495422915</v>
      </c>
      <c r="I90" s="46">
        <v>82570486</v>
      </c>
      <c r="J90" s="44" t="s">
        <v>142</v>
      </c>
      <c r="K90" s="44" t="s">
        <v>143</v>
      </c>
      <c r="L90" s="44" t="s">
        <v>103</v>
      </c>
    </row>
    <row r="91" spans="2:12" ht="81" x14ac:dyDescent="0.2">
      <c r="B91" s="44" t="s">
        <v>144</v>
      </c>
      <c r="C91" s="44" t="s">
        <v>145</v>
      </c>
      <c r="D91" s="45" t="s">
        <v>75</v>
      </c>
      <c r="E91" s="45">
        <v>7</v>
      </c>
      <c r="F91" s="45" t="s">
        <v>146</v>
      </c>
      <c r="G91" s="44" t="s">
        <v>20</v>
      </c>
      <c r="H91" s="46">
        <v>235933195</v>
      </c>
      <c r="I91" s="46">
        <v>235933195</v>
      </c>
      <c r="J91" s="44" t="s">
        <v>21</v>
      </c>
      <c r="K91" s="44" t="s">
        <v>22</v>
      </c>
      <c r="L91" s="44" t="s">
        <v>103</v>
      </c>
    </row>
    <row r="92" spans="2:12" ht="81" x14ac:dyDescent="0.2">
      <c r="B92" s="44" t="s">
        <v>147</v>
      </c>
      <c r="C92" s="44" t="s">
        <v>148</v>
      </c>
      <c r="D92" s="45" t="s">
        <v>75</v>
      </c>
      <c r="E92" s="45">
        <v>11</v>
      </c>
      <c r="F92" s="45" t="s">
        <v>146</v>
      </c>
      <c r="G92" s="44" t="s">
        <v>20</v>
      </c>
      <c r="H92" s="46">
        <v>8000000</v>
      </c>
      <c r="I92" s="46">
        <v>8000000</v>
      </c>
      <c r="J92" s="44" t="s">
        <v>21</v>
      </c>
      <c r="K92" s="44" t="s">
        <v>22</v>
      </c>
      <c r="L92" s="44" t="s">
        <v>103</v>
      </c>
    </row>
    <row r="93" spans="2:12" ht="81" x14ac:dyDescent="0.2">
      <c r="B93" s="44" t="s">
        <v>149</v>
      </c>
      <c r="C93" s="44" t="s">
        <v>150</v>
      </c>
      <c r="D93" s="45" t="s">
        <v>30</v>
      </c>
      <c r="E93" s="45">
        <v>9</v>
      </c>
      <c r="F93" s="45" t="s">
        <v>34</v>
      </c>
      <c r="G93" s="44" t="s">
        <v>20</v>
      </c>
      <c r="H93" s="46">
        <v>5000000</v>
      </c>
      <c r="I93" s="46">
        <v>5000000</v>
      </c>
      <c r="J93" s="44" t="s">
        <v>21</v>
      </c>
      <c r="K93" s="44" t="s">
        <v>22</v>
      </c>
      <c r="L93" s="44" t="s">
        <v>103</v>
      </c>
    </row>
    <row r="94" spans="2:12" ht="81" x14ac:dyDescent="0.2">
      <c r="B94" s="44" t="s">
        <v>151</v>
      </c>
      <c r="C94" s="44" t="s">
        <v>152</v>
      </c>
      <c r="D94" s="45" t="s">
        <v>33</v>
      </c>
      <c r="E94" s="45">
        <v>1</v>
      </c>
      <c r="F94" s="45" t="s">
        <v>34</v>
      </c>
      <c r="G94" s="44" t="s">
        <v>20</v>
      </c>
      <c r="H94" s="46">
        <v>12000000</v>
      </c>
      <c r="I94" s="46">
        <v>12000000</v>
      </c>
      <c r="J94" s="44" t="s">
        <v>21</v>
      </c>
      <c r="K94" s="44" t="s">
        <v>22</v>
      </c>
      <c r="L94" s="44" t="s">
        <v>103</v>
      </c>
    </row>
    <row r="95" spans="2:12" ht="81" x14ac:dyDescent="0.2">
      <c r="B95" s="44">
        <v>46191601</v>
      </c>
      <c r="C95" s="44" t="s">
        <v>153</v>
      </c>
      <c r="D95" s="45" t="s">
        <v>154</v>
      </c>
      <c r="E95" s="45">
        <v>2</v>
      </c>
      <c r="F95" s="45" t="s">
        <v>146</v>
      </c>
      <c r="G95" s="44" t="s">
        <v>20</v>
      </c>
      <c r="H95" s="46">
        <v>5500000</v>
      </c>
      <c r="I95" s="46">
        <v>5500000</v>
      </c>
      <c r="J95" s="44" t="s">
        <v>21</v>
      </c>
      <c r="K95" s="44" t="s">
        <v>22</v>
      </c>
      <c r="L95" s="44" t="s">
        <v>103</v>
      </c>
    </row>
    <row r="96" spans="2:12" ht="81" x14ac:dyDescent="0.2">
      <c r="B96" s="44" t="s">
        <v>155</v>
      </c>
      <c r="C96" s="44" t="s">
        <v>156</v>
      </c>
      <c r="D96" s="45" t="s">
        <v>30</v>
      </c>
      <c r="E96" s="45">
        <v>6</v>
      </c>
      <c r="F96" s="45" t="s">
        <v>157</v>
      </c>
      <c r="G96" s="44" t="s">
        <v>20</v>
      </c>
      <c r="H96" s="46">
        <v>898818033</v>
      </c>
      <c r="I96" s="46">
        <v>898818033</v>
      </c>
      <c r="J96" s="44" t="s">
        <v>21</v>
      </c>
      <c r="K96" s="44" t="s">
        <v>22</v>
      </c>
      <c r="L96" s="44" t="s">
        <v>103</v>
      </c>
    </row>
    <row r="97" spans="2:12" ht="81" x14ac:dyDescent="0.2">
      <c r="B97" s="44" t="s">
        <v>158</v>
      </c>
      <c r="C97" s="44" t="s">
        <v>159</v>
      </c>
      <c r="D97" s="45" t="s">
        <v>30</v>
      </c>
      <c r="E97" s="45">
        <v>7</v>
      </c>
      <c r="F97" s="45" t="s">
        <v>110</v>
      </c>
      <c r="G97" s="44" t="s">
        <v>20</v>
      </c>
      <c r="H97" s="46">
        <v>89881803</v>
      </c>
      <c r="I97" s="46">
        <v>89881803</v>
      </c>
      <c r="J97" s="44" t="s">
        <v>21</v>
      </c>
      <c r="K97" s="44" t="s">
        <v>22</v>
      </c>
      <c r="L97" s="44" t="s">
        <v>103</v>
      </c>
    </row>
    <row r="98" spans="2:12" ht="81" x14ac:dyDescent="0.2">
      <c r="B98" s="44" t="s">
        <v>160</v>
      </c>
      <c r="C98" s="44" t="s">
        <v>161</v>
      </c>
      <c r="D98" s="45" t="s">
        <v>40</v>
      </c>
      <c r="E98" s="45">
        <v>2</v>
      </c>
      <c r="F98" s="45" t="s">
        <v>27</v>
      </c>
      <c r="G98" s="44" t="s">
        <v>20</v>
      </c>
      <c r="H98" s="46">
        <v>186000000</v>
      </c>
      <c r="I98" s="46">
        <v>186000000</v>
      </c>
      <c r="J98" s="44" t="s">
        <v>21</v>
      </c>
      <c r="K98" s="44" t="s">
        <v>22</v>
      </c>
      <c r="L98" s="44" t="s">
        <v>103</v>
      </c>
    </row>
    <row r="99" spans="2:12" ht="81" x14ac:dyDescent="0.2">
      <c r="B99" s="44" t="s">
        <v>162</v>
      </c>
      <c r="C99" s="44" t="s">
        <v>163</v>
      </c>
      <c r="D99" s="45" t="s">
        <v>75</v>
      </c>
      <c r="E99" s="45">
        <v>11</v>
      </c>
      <c r="F99" s="45" t="s">
        <v>19</v>
      </c>
      <c r="G99" s="44" t="s">
        <v>20</v>
      </c>
      <c r="H99" s="46">
        <v>184778000</v>
      </c>
      <c r="I99" s="46">
        <v>184778000</v>
      </c>
      <c r="J99" s="44" t="s">
        <v>21</v>
      </c>
      <c r="K99" s="44" t="s">
        <v>22</v>
      </c>
      <c r="L99" s="44" t="s">
        <v>103</v>
      </c>
    </row>
    <row r="100" spans="2:12" ht="81" x14ac:dyDescent="0.2">
      <c r="B100" s="44" t="s">
        <v>162</v>
      </c>
      <c r="C100" s="44" t="s">
        <v>164</v>
      </c>
      <c r="D100" s="45" t="s">
        <v>75</v>
      </c>
      <c r="E100" s="45">
        <v>11</v>
      </c>
      <c r="F100" s="45" t="s">
        <v>19</v>
      </c>
      <c r="G100" s="44" t="s">
        <v>20</v>
      </c>
      <c r="H100" s="46">
        <v>88000000</v>
      </c>
      <c r="I100" s="46">
        <v>88000000</v>
      </c>
      <c r="J100" s="44" t="s">
        <v>21</v>
      </c>
      <c r="K100" s="44" t="s">
        <v>22</v>
      </c>
      <c r="L100" s="44" t="s">
        <v>103</v>
      </c>
    </row>
    <row r="101" spans="2:12" ht="81" x14ac:dyDescent="0.2">
      <c r="B101" s="44" t="s">
        <v>162</v>
      </c>
      <c r="C101" s="44" t="s">
        <v>165</v>
      </c>
      <c r="D101" s="45" t="s">
        <v>75</v>
      </c>
      <c r="E101" s="45">
        <v>11</v>
      </c>
      <c r="F101" s="45" t="s">
        <v>19</v>
      </c>
      <c r="G101" s="44" t="s">
        <v>20</v>
      </c>
      <c r="H101" s="46">
        <v>217056000</v>
      </c>
      <c r="I101" s="46">
        <v>217056000</v>
      </c>
      <c r="J101" s="44" t="s">
        <v>21</v>
      </c>
      <c r="K101" s="44" t="s">
        <v>22</v>
      </c>
      <c r="L101" s="44" t="s">
        <v>103</v>
      </c>
    </row>
    <row r="102" spans="2:12" ht="81" x14ac:dyDescent="0.2">
      <c r="B102" s="44" t="s">
        <v>162</v>
      </c>
      <c r="C102" s="44" t="s">
        <v>166</v>
      </c>
      <c r="D102" s="45" t="s">
        <v>75</v>
      </c>
      <c r="E102" s="45">
        <v>11</v>
      </c>
      <c r="F102" s="45" t="s">
        <v>19</v>
      </c>
      <c r="G102" s="44" t="s">
        <v>20</v>
      </c>
      <c r="H102" s="46">
        <v>351666420</v>
      </c>
      <c r="I102" s="46">
        <v>351666420</v>
      </c>
      <c r="J102" s="44" t="s">
        <v>21</v>
      </c>
      <c r="K102" s="44" t="s">
        <v>22</v>
      </c>
      <c r="L102" s="44" t="s">
        <v>103</v>
      </c>
    </row>
    <row r="103" spans="2:12" ht="81" x14ac:dyDescent="0.2">
      <c r="B103" s="44" t="s">
        <v>162</v>
      </c>
      <c r="C103" s="44" t="s">
        <v>167</v>
      </c>
      <c r="D103" s="45" t="s">
        <v>75</v>
      </c>
      <c r="E103" s="45">
        <v>11</v>
      </c>
      <c r="F103" s="45" t="s">
        <v>19</v>
      </c>
      <c r="G103" s="44" t="s">
        <v>20</v>
      </c>
      <c r="H103" s="46">
        <v>54000000</v>
      </c>
      <c r="I103" s="46">
        <v>54000000</v>
      </c>
      <c r="J103" s="44" t="s">
        <v>21</v>
      </c>
      <c r="K103" s="44" t="s">
        <v>22</v>
      </c>
      <c r="L103" s="44" t="s">
        <v>103</v>
      </c>
    </row>
    <row r="104" spans="2:12" ht="81" x14ac:dyDescent="0.2">
      <c r="B104" s="44" t="s">
        <v>162</v>
      </c>
      <c r="C104" s="44" t="s">
        <v>168</v>
      </c>
      <c r="D104" s="45" t="s">
        <v>75</v>
      </c>
      <c r="E104" s="45">
        <v>11</v>
      </c>
      <c r="F104" s="45" t="s">
        <v>19</v>
      </c>
      <c r="G104" s="44" t="s">
        <v>20</v>
      </c>
      <c r="H104" s="46">
        <v>15000000</v>
      </c>
      <c r="I104" s="46">
        <v>15000000</v>
      </c>
      <c r="J104" s="44" t="s">
        <v>21</v>
      </c>
      <c r="K104" s="44" t="s">
        <v>22</v>
      </c>
      <c r="L104" s="44" t="s">
        <v>103</v>
      </c>
    </row>
    <row r="105" spans="2:12" ht="81" x14ac:dyDescent="0.2">
      <c r="B105" s="44" t="s">
        <v>162</v>
      </c>
      <c r="C105" s="44" t="s">
        <v>169</v>
      </c>
      <c r="D105" s="45" t="s">
        <v>75</v>
      </c>
      <c r="E105" s="45">
        <v>11</v>
      </c>
      <c r="F105" s="45" t="s">
        <v>19</v>
      </c>
      <c r="G105" s="44" t="s">
        <v>20</v>
      </c>
      <c r="H105" s="46">
        <v>59945366</v>
      </c>
      <c r="I105" s="46">
        <v>59945366</v>
      </c>
      <c r="J105" s="44" t="s">
        <v>21</v>
      </c>
      <c r="K105" s="44" t="s">
        <v>22</v>
      </c>
      <c r="L105" s="44" t="s">
        <v>103</v>
      </c>
    </row>
    <row r="106" spans="2:12" ht="81" x14ac:dyDescent="0.2">
      <c r="B106" s="44" t="s">
        <v>162</v>
      </c>
      <c r="C106" s="44" t="s">
        <v>170</v>
      </c>
      <c r="D106" s="45" t="s">
        <v>26</v>
      </c>
      <c r="E106" s="45">
        <v>2</v>
      </c>
      <c r="F106" s="45" t="s">
        <v>19</v>
      </c>
      <c r="G106" s="44" t="s">
        <v>20</v>
      </c>
      <c r="H106" s="46">
        <v>35000000</v>
      </c>
      <c r="I106" s="46">
        <v>35000000</v>
      </c>
      <c r="J106" s="44" t="s">
        <v>21</v>
      </c>
      <c r="K106" s="44" t="s">
        <v>22</v>
      </c>
      <c r="L106" s="44" t="s">
        <v>103</v>
      </c>
    </row>
    <row r="107" spans="2:12" ht="81" x14ac:dyDescent="0.2">
      <c r="B107" s="44" t="s">
        <v>171</v>
      </c>
      <c r="C107" s="44" t="s">
        <v>172</v>
      </c>
      <c r="D107" s="45" t="s">
        <v>37</v>
      </c>
      <c r="E107" s="45">
        <v>6</v>
      </c>
      <c r="F107" s="45" t="s">
        <v>146</v>
      </c>
      <c r="G107" s="44" t="s">
        <v>20</v>
      </c>
      <c r="H107" s="46">
        <v>25000000</v>
      </c>
      <c r="I107" s="46">
        <v>25000000</v>
      </c>
      <c r="J107" s="44" t="s">
        <v>21</v>
      </c>
      <c r="K107" s="44" t="s">
        <v>22</v>
      </c>
      <c r="L107" s="44" t="s">
        <v>103</v>
      </c>
    </row>
    <row r="108" spans="2:12" ht="81" x14ac:dyDescent="0.2">
      <c r="B108" s="44">
        <v>43231500</v>
      </c>
      <c r="C108" s="44" t="s">
        <v>173</v>
      </c>
      <c r="D108" s="45" t="s">
        <v>40</v>
      </c>
      <c r="E108" s="45">
        <v>3</v>
      </c>
      <c r="F108" s="45" t="s">
        <v>34</v>
      </c>
      <c r="G108" s="44" t="s">
        <v>20</v>
      </c>
      <c r="H108" s="46">
        <v>9500000</v>
      </c>
      <c r="I108" s="46">
        <v>9500000</v>
      </c>
      <c r="J108" s="44" t="s">
        <v>21</v>
      </c>
      <c r="K108" s="44" t="s">
        <v>22</v>
      </c>
      <c r="L108" s="44" t="s">
        <v>103</v>
      </c>
    </row>
    <row r="109" spans="2:12" x14ac:dyDescent="0.2">
      <c r="E109" s="4"/>
    </row>
    <row r="110" spans="2:12" ht="15" thickBot="1" x14ac:dyDescent="0.25">
      <c r="D110" s="11"/>
      <c r="E110" s="12"/>
      <c r="F110" s="11"/>
      <c r="G110" s="11"/>
    </row>
    <row r="111" spans="2:12" ht="42" customHeight="1" thickBot="1" x14ac:dyDescent="0.55000000000000004">
      <c r="B111" s="34" t="s">
        <v>174</v>
      </c>
      <c r="C111" s="35"/>
      <c r="D111" s="35"/>
      <c r="E111" s="35"/>
      <c r="F111" s="35"/>
      <c r="G111" s="35"/>
      <c r="H111" s="35"/>
      <c r="I111" s="35"/>
      <c r="J111" s="35"/>
      <c r="K111" s="35"/>
      <c r="L111" s="36"/>
    </row>
    <row r="112" spans="2:12" ht="15" x14ac:dyDescent="0.2">
      <c r="B112" s="13"/>
      <c r="D112" s="11"/>
      <c r="E112" s="3"/>
      <c r="F112" s="11"/>
      <c r="G112" s="11"/>
    </row>
    <row r="113" spans="1:4" ht="40.5" x14ac:dyDescent="0.2">
      <c r="B113" s="43" t="s">
        <v>6</v>
      </c>
      <c r="C113" s="43" t="s">
        <v>175</v>
      </c>
      <c r="D113" s="43" t="s">
        <v>15</v>
      </c>
    </row>
    <row r="114" spans="1:4" ht="162.75" x14ac:dyDescent="0.2">
      <c r="A114" s="14"/>
      <c r="B114" s="47" t="s">
        <v>176</v>
      </c>
      <c r="C114" s="47" t="s">
        <v>177</v>
      </c>
      <c r="D114" s="47" t="s">
        <v>178</v>
      </c>
    </row>
    <row r="115" spans="1:4" ht="116.25" x14ac:dyDescent="0.2">
      <c r="A115" s="14"/>
      <c r="B115" s="47" t="s">
        <v>179</v>
      </c>
      <c r="C115" s="47">
        <v>80131500</v>
      </c>
      <c r="D115" s="47" t="s">
        <v>180</v>
      </c>
    </row>
    <row r="116" spans="1:4" ht="116.25" x14ac:dyDescent="0.2">
      <c r="A116" s="14"/>
      <c r="B116" s="47" t="s">
        <v>181</v>
      </c>
      <c r="C116" s="47" t="s">
        <v>182</v>
      </c>
      <c r="D116" s="47" t="s">
        <v>180</v>
      </c>
    </row>
    <row r="117" spans="1:4" ht="93" x14ac:dyDescent="0.2">
      <c r="A117" s="14"/>
      <c r="B117" s="47" t="s">
        <v>183</v>
      </c>
      <c r="C117" s="47">
        <v>39121000</v>
      </c>
      <c r="D117" s="47" t="s">
        <v>180</v>
      </c>
    </row>
    <row r="118" spans="1:4" ht="116.25" x14ac:dyDescent="0.2">
      <c r="A118" s="14"/>
      <c r="B118" s="47" t="s">
        <v>184</v>
      </c>
      <c r="C118" s="47">
        <v>43233000</v>
      </c>
      <c r="D118" s="47" t="s">
        <v>180</v>
      </c>
    </row>
    <row r="119" spans="1:4" ht="93" x14ac:dyDescent="0.2">
      <c r="A119" s="14"/>
      <c r="B119" s="47" t="s">
        <v>185</v>
      </c>
      <c r="C119" s="47">
        <v>43232100</v>
      </c>
      <c r="D119" s="47" t="s">
        <v>180</v>
      </c>
    </row>
    <row r="120" spans="1:4" ht="93" x14ac:dyDescent="0.2">
      <c r="A120" s="14"/>
      <c r="B120" s="47" t="s">
        <v>186</v>
      </c>
      <c r="C120" s="47">
        <v>43211500</v>
      </c>
      <c r="D120" s="47" t="s">
        <v>180</v>
      </c>
    </row>
    <row r="121" spans="1:4" ht="116.25" x14ac:dyDescent="0.2">
      <c r="A121" s="14"/>
      <c r="B121" s="47" t="s">
        <v>187</v>
      </c>
      <c r="C121" s="47" t="s">
        <v>188</v>
      </c>
      <c r="D121" s="47" t="s">
        <v>180</v>
      </c>
    </row>
    <row r="122" spans="1:4" ht="93" x14ac:dyDescent="0.2">
      <c r="A122" s="14"/>
      <c r="B122" s="47" t="s">
        <v>189</v>
      </c>
      <c r="C122" s="47">
        <v>43211500</v>
      </c>
      <c r="D122" s="47" t="s">
        <v>180</v>
      </c>
    </row>
    <row r="123" spans="1:4" ht="162.75" x14ac:dyDescent="0.2">
      <c r="A123" s="14"/>
      <c r="B123" s="47" t="s">
        <v>190</v>
      </c>
      <c r="C123" s="48">
        <v>43231500</v>
      </c>
      <c r="D123" s="47" t="s">
        <v>180</v>
      </c>
    </row>
    <row r="124" spans="1:4" ht="162.75" x14ac:dyDescent="0.2">
      <c r="A124" s="14"/>
      <c r="B124" s="47" t="s">
        <v>191</v>
      </c>
      <c r="C124" s="48" t="s">
        <v>192</v>
      </c>
      <c r="D124" s="47" t="s">
        <v>180</v>
      </c>
    </row>
    <row r="125" spans="1:4" ht="116.25" x14ac:dyDescent="0.2">
      <c r="A125" s="14"/>
      <c r="B125" s="47" t="s">
        <v>193</v>
      </c>
      <c r="C125" s="48" t="s">
        <v>188</v>
      </c>
      <c r="D125" s="47" t="s">
        <v>180</v>
      </c>
    </row>
    <row r="126" spans="1:4" ht="93" x14ac:dyDescent="0.2">
      <c r="A126" s="14"/>
      <c r="B126" s="47" t="s">
        <v>194</v>
      </c>
      <c r="C126" s="48" t="s">
        <v>188</v>
      </c>
      <c r="D126" s="47" t="s">
        <v>180</v>
      </c>
    </row>
    <row r="127" spans="1:4" ht="139.5" x14ac:dyDescent="0.2">
      <c r="A127" s="14" t="s">
        <v>195</v>
      </c>
      <c r="B127" s="47" t="s">
        <v>196</v>
      </c>
      <c r="C127" s="48" t="s">
        <v>188</v>
      </c>
      <c r="D127" s="47" t="s">
        <v>180</v>
      </c>
    </row>
    <row r="129" spans="2:2" x14ac:dyDescent="0.2">
      <c r="B129" s="2"/>
    </row>
    <row r="130" spans="2:2" x14ac:dyDescent="0.2">
      <c r="B130" s="2"/>
    </row>
  </sheetData>
  <mergeCells count="13">
    <mergeCell ref="B111:L111"/>
    <mergeCell ref="G9:L9"/>
    <mergeCell ref="G10:L10"/>
    <mergeCell ref="G11:L11"/>
    <mergeCell ref="G12:L12"/>
    <mergeCell ref="B9:F9"/>
    <mergeCell ref="B10:F10"/>
    <mergeCell ref="B11:F11"/>
    <mergeCell ref="B12:F12"/>
    <mergeCell ref="B2:B5"/>
    <mergeCell ref="C2:L5"/>
    <mergeCell ref="B14:L14"/>
    <mergeCell ref="B7:L7"/>
  </mergeCells>
  <dataValidations count="5">
    <dataValidation type="list" allowBlank="1" showInputMessage="1" showErrorMessage="1" sqref="WVN983059:WVN983151 F65555:F65647 JB65555:JB65647 SX65555:SX65647 ACT65555:ACT65647 AMP65555:AMP65647 AWL65555:AWL65647 BGH65555:BGH65647 BQD65555:BQD65647 BZZ65555:BZZ65647 CJV65555:CJV65647 CTR65555:CTR65647 DDN65555:DDN65647 DNJ65555:DNJ65647 DXF65555:DXF65647 EHB65555:EHB65647 EQX65555:EQX65647 FAT65555:FAT65647 FKP65555:FKP65647 FUL65555:FUL65647 GEH65555:GEH65647 GOD65555:GOD65647 GXZ65555:GXZ65647 HHV65555:HHV65647 HRR65555:HRR65647 IBN65555:IBN65647 ILJ65555:ILJ65647 IVF65555:IVF65647 JFB65555:JFB65647 JOX65555:JOX65647 JYT65555:JYT65647 KIP65555:KIP65647 KSL65555:KSL65647 LCH65555:LCH65647 LMD65555:LMD65647 LVZ65555:LVZ65647 MFV65555:MFV65647 MPR65555:MPR65647 MZN65555:MZN65647 NJJ65555:NJJ65647 NTF65555:NTF65647 ODB65555:ODB65647 OMX65555:OMX65647 OWT65555:OWT65647 PGP65555:PGP65647 PQL65555:PQL65647 QAH65555:QAH65647 QKD65555:QKD65647 QTZ65555:QTZ65647 RDV65555:RDV65647 RNR65555:RNR65647 RXN65555:RXN65647 SHJ65555:SHJ65647 SRF65555:SRF65647 TBB65555:TBB65647 TKX65555:TKX65647 TUT65555:TUT65647 UEP65555:UEP65647 UOL65555:UOL65647 UYH65555:UYH65647 VID65555:VID65647 VRZ65555:VRZ65647 WBV65555:WBV65647 WLR65555:WLR65647 WVN65555:WVN65647 F131091:F131183 JB131091:JB131183 SX131091:SX131183 ACT131091:ACT131183 AMP131091:AMP131183 AWL131091:AWL131183 BGH131091:BGH131183 BQD131091:BQD131183 BZZ131091:BZZ131183 CJV131091:CJV131183 CTR131091:CTR131183 DDN131091:DDN131183 DNJ131091:DNJ131183 DXF131091:DXF131183 EHB131091:EHB131183 EQX131091:EQX131183 FAT131091:FAT131183 FKP131091:FKP131183 FUL131091:FUL131183 GEH131091:GEH131183 GOD131091:GOD131183 GXZ131091:GXZ131183 HHV131091:HHV131183 HRR131091:HRR131183 IBN131091:IBN131183 ILJ131091:ILJ131183 IVF131091:IVF131183 JFB131091:JFB131183 JOX131091:JOX131183 JYT131091:JYT131183 KIP131091:KIP131183 KSL131091:KSL131183 LCH131091:LCH131183 LMD131091:LMD131183 LVZ131091:LVZ131183 MFV131091:MFV131183 MPR131091:MPR131183 MZN131091:MZN131183 NJJ131091:NJJ131183 NTF131091:NTF131183 ODB131091:ODB131183 OMX131091:OMX131183 OWT131091:OWT131183 PGP131091:PGP131183 PQL131091:PQL131183 QAH131091:QAH131183 QKD131091:QKD131183 QTZ131091:QTZ131183 RDV131091:RDV131183 RNR131091:RNR131183 RXN131091:RXN131183 SHJ131091:SHJ131183 SRF131091:SRF131183 TBB131091:TBB131183 TKX131091:TKX131183 TUT131091:TUT131183 UEP131091:UEP131183 UOL131091:UOL131183 UYH131091:UYH131183 VID131091:VID131183 VRZ131091:VRZ131183 WBV131091:WBV131183 WLR131091:WLR131183 WVN131091:WVN131183 F196627:F196719 JB196627:JB196719 SX196627:SX196719 ACT196627:ACT196719 AMP196627:AMP196719 AWL196627:AWL196719 BGH196627:BGH196719 BQD196627:BQD196719 BZZ196627:BZZ196719 CJV196627:CJV196719 CTR196627:CTR196719 DDN196627:DDN196719 DNJ196627:DNJ196719 DXF196627:DXF196719 EHB196627:EHB196719 EQX196627:EQX196719 FAT196627:FAT196719 FKP196627:FKP196719 FUL196627:FUL196719 GEH196627:GEH196719 GOD196627:GOD196719 GXZ196627:GXZ196719 HHV196627:HHV196719 HRR196627:HRR196719 IBN196627:IBN196719 ILJ196627:ILJ196719 IVF196627:IVF196719 JFB196627:JFB196719 JOX196627:JOX196719 JYT196627:JYT196719 KIP196627:KIP196719 KSL196627:KSL196719 LCH196627:LCH196719 LMD196627:LMD196719 LVZ196627:LVZ196719 MFV196627:MFV196719 MPR196627:MPR196719 MZN196627:MZN196719 NJJ196627:NJJ196719 NTF196627:NTF196719 ODB196627:ODB196719 OMX196627:OMX196719 OWT196627:OWT196719 PGP196627:PGP196719 PQL196627:PQL196719 QAH196627:QAH196719 QKD196627:QKD196719 QTZ196627:QTZ196719 RDV196627:RDV196719 RNR196627:RNR196719 RXN196627:RXN196719 SHJ196627:SHJ196719 SRF196627:SRF196719 TBB196627:TBB196719 TKX196627:TKX196719 TUT196627:TUT196719 UEP196627:UEP196719 UOL196627:UOL196719 UYH196627:UYH196719 VID196627:VID196719 VRZ196627:VRZ196719 WBV196627:WBV196719 WLR196627:WLR196719 WVN196627:WVN196719 F262163:F262255 JB262163:JB262255 SX262163:SX262255 ACT262163:ACT262255 AMP262163:AMP262255 AWL262163:AWL262255 BGH262163:BGH262255 BQD262163:BQD262255 BZZ262163:BZZ262255 CJV262163:CJV262255 CTR262163:CTR262255 DDN262163:DDN262255 DNJ262163:DNJ262255 DXF262163:DXF262255 EHB262163:EHB262255 EQX262163:EQX262255 FAT262163:FAT262255 FKP262163:FKP262255 FUL262163:FUL262255 GEH262163:GEH262255 GOD262163:GOD262255 GXZ262163:GXZ262255 HHV262163:HHV262255 HRR262163:HRR262255 IBN262163:IBN262255 ILJ262163:ILJ262255 IVF262163:IVF262255 JFB262163:JFB262255 JOX262163:JOX262255 JYT262163:JYT262255 KIP262163:KIP262255 KSL262163:KSL262255 LCH262163:LCH262255 LMD262163:LMD262255 LVZ262163:LVZ262255 MFV262163:MFV262255 MPR262163:MPR262255 MZN262163:MZN262255 NJJ262163:NJJ262255 NTF262163:NTF262255 ODB262163:ODB262255 OMX262163:OMX262255 OWT262163:OWT262255 PGP262163:PGP262255 PQL262163:PQL262255 QAH262163:QAH262255 QKD262163:QKD262255 QTZ262163:QTZ262255 RDV262163:RDV262255 RNR262163:RNR262255 RXN262163:RXN262255 SHJ262163:SHJ262255 SRF262163:SRF262255 TBB262163:TBB262255 TKX262163:TKX262255 TUT262163:TUT262255 UEP262163:UEP262255 UOL262163:UOL262255 UYH262163:UYH262255 VID262163:VID262255 VRZ262163:VRZ262255 WBV262163:WBV262255 WLR262163:WLR262255 WVN262163:WVN262255 F327699:F327791 JB327699:JB327791 SX327699:SX327791 ACT327699:ACT327791 AMP327699:AMP327791 AWL327699:AWL327791 BGH327699:BGH327791 BQD327699:BQD327791 BZZ327699:BZZ327791 CJV327699:CJV327791 CTR327699:CTR327791 DDN327699:DDN327791 DNJ327699:DNJ327791 DXF327699:DXF327791 EHB327699:EHB327791 EQX327699:EQX327791 FAT327699:FAT327791 FKP327699:FKP327791 FUL327699:FUL327791 GEH327699:GEH327791 GOD327699:GOD327791 GXZ327699:GXZ327791 HHV327699:HHV327791 HRR327699:HRR327791 IBN327699:IBN327791 ILJ327699:ILJ327791 IVF327699:IVF327791 JFB327699:JFB327791 JOX327699:JOX327791 JYT327699:JYT327791 KIP327699:KIP327791 KSL327699:KSL327791 LCH327699:LCH327791 LMD327699:LMD327791 LVZ327699:LVZ327791 MFV327699:MFV327791 MPR327699:MPR327791 MZN327699:MZN327791 NJJ327699:NJJ327791 NTF327699:NTF327791 ODB327699:ODB327791 OMX327699:OMX327791 OWT327699:OWT327791 PGP327699:PGP327791 PQL327699:PQL327791 QAH327699:QAH327791 QKD327699:QKD327791 QTZ327699:QTZ327791 RDV327699:RDV327791 RNR327699:RNR327791 RXN327699:RXN327791 SHJ327699:SHJ327791 SRF327699:SRF327791 TBB327699:TBB327791 TKX327699:TKX327791 TUT327699:TUT327791 UEP327699:UEP327791 UOL327699:UOL327791 UYH327699:UYH327791 VID327699:VID327791 VRZ327699:VRZ327791 WBV327699:WBV327791 WLR327699:WLR327791 WVN327699:WVN327791 F393235:F393327 JB393235:JB393327 SX393235:SX393327 ACT393235:ACT393327 AMP393235:AMP393327 AWL393235:AWL393327 BGH393235:BGH393327 BQD393235:BQD393327 BZZ393235:BZZ393327 CJV393235:CJV393327 CTR393235:CTR393327 DDN393235:DDN393327 DNJ393235:DNJ393327 DXF393235:DXF393327 EHB393235:EHB393327 EQX393235:EQX393327 FAT393235:FAT393327 FKP393235:FKP393327 FUL393235:FUL393327 GEH393235:GEH393327 GOD393235:GOD393327 GXZ393235:GXZ393327 HHV393235:HHV393327 HRR393235:HRR393327 IBN393235:IBN393327 ILJ393235:ILJ393327 IVF393235:IVF393327 JFB393235:JFB393327 JOX393235:JOX393327 JYT393235:JYT393327 KIP393235:KIP393327 KSL393235:KSL393327 LCH393235:LCH393327 LMD393235:LMD393327 LVZ393235:LVZ393327 MFV393235:MFV393327 MPR393235:MPR393327 MZN393235:MZN393327 NJJ393235:NJJ393327 NTF393235:NTF393327 ODB393235:ODB393327 OMX393235:OMX393327 OWT393235:OWT393327 PGP393235:PGP393327 PQL393235:PQL393327 QAH393235:QAH393327 QKD393235:QKD393327 QTZ393235:QTZ393327 RDV393235:RDV393327 RNR393235:RNR393327 RXN393235:RXN393327 SHJ393235:SHJ393327 SRF393235:SRF393327 TBB393235:TBB393327 TKX393235:TKX393327 TUT393235:TUT393327 UEP393235:UEP393327 UOL393235:UOL393327 UYH393235:UYH393327 VID393235:VID393327 VRZ393235:VRZ393327 WBV393235:WBV393327 WLR393235:WLR393327 WVN393235:WVN393327 F458771:F458863 JB458771:JB458863 SX458771:SX458863 ACT458771:ACT458863 AMP458771:AMP458863 AWL458771:AWL458863 BGH458771:BGH458863 BQD458771:BQD458863 BZZ458771:BZZ458863 CJV458771:CJV458863 CTR458771:CTR458863 DDN458771:DDN458863 DNJ458771:DNJ458863 DXF458771:DXF458863 EHB458771:EHB458863 EQX458771:EQX458863 FAT458771:FAT458863 FKP458771:FKP458863 FUL458771:FUL458863 GEH458771:GEH458863 GOD458771:GOD458863 GXZ458771:GXZ458863 HHV458771:HHV458863 HRR458771:HRR458863 IBN458771:IBN458863 ILJ458771:ILJ458863 IVF458771:IVF458863 JFB458771:JFB458863 JOX458771:JOX458863 JYT458771:JYT458863 KIP458771:KIP458863 KSL458771:KSL458863 LCH458771:LCH458863 LMD458771:LMD458863 LVZ458771:LVZ458863 MFV458771:MFV458863 MPR458771:MPR458863 MZN458771:MZN458863 NJJ458771:NJJ458863 NTF458771:NTF458863 ODB458771:ODB458863 OMX458771:OMX458863 OWT458771:OWT458863 PGP458771:PGP458863 PQL458771:PQL458863 QAH458771:QAH458863 QKD458771:QKD458863 QTZ458771:QTZ458863 RDV458771:RDV458863 RNR458771:RNR458863 RXN458771:RXN458863 SHJ458771:SHJ458863 SRF458771:SRF458863 TBB458771:TBB458863 TKX458771:TKX458863 TUT458771:TUT458863 UEP458771:UEP458863 UOL458771:UOL458863 UYH458771:UYH458863 VID458771:VID458863 VRZ458771:VRZ458863 WBV458771:WBV458863 WLR458771:WLR458863 WVN458771:WVN458863 F524307:F524399 JB524307:JB524399 SX524307:SX524399 ACT524307:ACT524399 AMP524307:AMP524399 AWL524307:AWL524399 BGH524307:BGH524399 BQD524307:BQD524399 BZZ524307:BZZ524399 CJV524307:CJV524399 CTR524307:CTR524399 DDN524307:DDN524399 DNJ524307:DNJ524399 DXF524307:DXF524399 EHB524307:EHB524399 EQX524307:EQX524399 FAT524307:FAT524399 FKP524307:FKP524399 FUL524307:FUL524399 GEH524307:GEH524399 GOD524307:GOD524399 GXZ524307:GXZ524399 HHV524307:HHV524399 HRR524307:HRR524399 IBN524307:IBN524399 ILJ524307:ILJ524399 IVF524307:IVF524399 JFB524307:JFB524399 JOX524307:JOX524399 JYT524307:JYT524399 KIP524307:KIP524399 KSL524307:KSL524399 LCH524307:LCH524399 LMD524307:LMD524399 LVZ524307:LVZ524399 MFV524307:MFV524399 MPR524307:MPR524399 MZN524307:MZN524399 NJJ524307:NJJ524399 NTF524307:NTF524399 ODB524307:ODB524399 OMX524307:OMX524399 OWT524307:OWT524399 PGP524307:PGP524399 PQL524307:PQL524399 QAH524307:QAH524399 QKD524307:QKD524399 QTZ524307:QTZ524399 RDV524307:RDV524399 RNR524307:RNR524399 RXN524307:RXN524399 SHJ524307:SHJ524399 SRF524307:SRF524399 TBB524307:TBB524399 TKX524307:TKX524399 TUT524307:TUT524399 UEP524307:UEP524399 UOL524307:UOL524399 UYH524307:UYH524399 VID524307:VID524399 VRZ524307:VRZ524399 WBV524307:WBV524399 WLR524307:WLR524399 WVN524307:WVN524399 F589843:F589935 JB589843:JB589935 SX589843:SX589935 ACT589843:ACT589935 AMP589843:AMP589935 AWL589843:AWL589935 BGH589843:BGH589935 BQD589843:BQD589935 BZZ589843:BZZ589935 CJV589843:CJV589935 CTR589843:CTR589935 DDN589843:DDN589935 DNJ589843:DNJ589935 DXF589843:DXF589935 EHB589843:EHB589935 EQX589843:EQX589935 FAT589843:FAT589935 FKP589843:FKP589935 FUL589843:FUL589935 GEH589843:GEH589935 GOD589843:GOD589935 GXZ589843:GXZ589935 HHV589843:HHV589935 HRR589843:HRR589935 IBN589843:IBN589935 ILJ589843:ILJ589935 IVF589843:IVF589935 JFB589843:JFB589935 JOX589843:JOX589935 JYT589843:JYT589935 KIP589843:KIP589935 KSL589843:KSL589935 LCH589843:LCH589935 LMD589843:LMD589935 LVZ589843:LVZ589935 MFV589843:MFV589935 MPR589843:MPR589935 MZN589843:MZN589935 NJJ589843:NJJ589935 NTF589843:NTF589935 ODB589843:ODB589935 OMX589843:OMX589935 OWT589843:OWT589935 PGP589843:PGP589935 PQL589843:PQL589935 QAH589843:QAH589935 QKD589843:QKD589935 QTZ589843:QTZ589935 RDV589843:RDV589935 RNR589843:RNR589935 RXN589843:RXN589935 SHJ589843:SHJ589935 SRF589843:SRF589935 TBB589843:TBB589935 TKX589843:TKX589935 TUT589843:TUT589935 UEP589843:UEP589935 UOL589843:UOL589935 UYH589843:UYH589935 VID589843:VID589935 VRZ589843:VRZ589935 WBV589843:WBV589935 WLR589843:WLR589935 WVN589843:WVN589935 F655379:F655471 JB655379:JB655471 SX655379:SX655471 ACT655379:ACT655471 AMP655379:AMP655471 AWL655379:AWL655471 BGH655379:BGH655471 BQD655379:BQD655471 BZZ655379:BZZ655471 CJV655379:CJV655471 CTR655379:CTR655471 DDN655379:DDN655471 DNJ655379:DNJ655471 DXF655379:DXF655471 EHB655379:EHB655471 EQX655379:EQX655471 FAT655379:FAT655471 FKP655379:FKP655471 FUL655379:FUL655471 GEH655379:GEH655471 GOD655379:GOD655471 GXZ655379:GXZ655471 HHV655379:HHV655471 HRR655379:HRR655471 IBN655379:IBN655471 ILJ655379:ILJ655471 IVF655379:IVF655471 JFB655379:JFB655471 JOX655379:JOX655471 JYT655379:JYT655471 KIP655379:KIP655471 KSL655379:KSL655471 LCH655379:LCH655471 LMD655379:LMD655471 LVZ655379:LVZ655471 MFV655379:MFV655471 MPR655379:MPR655471 MZN655379:MZN655471 NJJ655379:NJJ655471 NTF655379:NTF655471 ODB655379:ODB655471 OMX655379:OMX655471 OWT655379:OWT655471 PGP655379:PGP655471 PQL655379:PQL655471 QAH655379:QAH655471 QKD655379:QKD655471 QTZ655379:QTZ655471 RDV655379:RDV655471 RNR655379:RNR655471 RXN655379:RXN655471 SHJ655379:SHJ655471 SRF655379:SRF655471 TBB655379:TBB655471 TKX655379:TKX655471 TUT655379:TUT655471 UEP655379:UEP655471 UOL655379:UOL655471 UYH655379:UYH655471 VID655379:VID655471 VRZ655379:VRZ655471 WBV655379:WBV655471 WLR655379:WLR655471 WVN655379:WVN655471 F720915:F721007 JB720915:JB721007 SX720915:SX721007 ACT720915:ACT721007 AMP720915:AMP721007 AWL720915:AWL721007 BGH720915:BGH721007 BQD720915:BQD721007 BZZ720915:BZZ721007 CJV720915:CJV721007 CTR720915:CTR721007 DDN720915:DDN721007 DNJ720915:DNJ721007 DXF720915:DXF721007 EHB720915:EHB721007 EQX720915:EQX721007 FAT720915:FAT721007 FKP720915:FKP721007 FUL720915:FUL721007 GEH720915:GEH721007 GOD720915:GOD721007 GXZ720915:GXZ721007 HHV720915:HHV721007 HRR720915:HRR721007 IBN720915:IBN721007 ILJ720915:ILJ721007 IVF720915:IVF721007 JFB720915:JFB721007 JOX720915:JOX721007 JYT720915:JYT721007 KIP720915:KIP721007 KSL720915:KSL721007 LCH720915:LCH721007 LMD720915:LMD721007 LVZ720915:LVZ721007 MFV720915:MFV721007 MPR720915:MPR721007 MZN720915:MZN721007 NJJ720915:NJJ721007 NTF720915:NTF721007 ODB720915:ODB721007 OMX720915:OMX721007 OWT720915:OWT721007 PGP720915:PGP721007 PQL720915:PQL721007 QAH720915:QAH721007 QKD720915:QKD721007 QTZ720915:QTZ721007 RDV720915:RDV721007 RNR720915:RNR721007 RXN720915:RXN721007 SHJ720915:SHJ721007 SRF720915:SRF721007 TBB720915:TBB721007 TKX720915:TKX721007 TUT720915:TUT721007 UEP720915:UEP721007 UOL720915:UOL721007 UYH720915:UYH721007 VID720915:VID721007 VRZ720915:VRZ721007 WBV720915:WBV721007 WLR720915:WLR721007 WVN720915:WVN721007 F786451:F786543 JB786451:JB786543 SX786451:SX786543 ACT786451:ACT786543 AMP786451:AMP786543 AWL786451:AWL786543 BGH786451:BGH786543 BQD786451:BQD786543 BZZ786451:BZZ786543 CJV786451:CJV786543 CTR786451:CTR786543 DDN786451:DDN786543 DNJ786451:DNJ786543 DXF786451:DXF786543 EHB786451:EHB786543 EQX786451:EQX786543 FAT786451:FAT786543 FKP786451:FKP786543 FUL786451:FUL786543 GEH786451:GEH786543 GOD786451:GOD786543 GXZ786451:GXZ786543 HHV786451:HHV786543 HRR786451:HRR786543 IBN786451:IBN786543 ILJ786451:ILJ786543 IVF786451:IVF786543 JFB786451:JFB786543 JOX786451:JOX786543 JYT786451:JYT786543 KIP786451:KIP786543 KSL786451:KSL786543 LCH786451:LCH786543 LMD786451:LMD786543 LVZ786451:LVZ786543 MFV786451:MFV786543 MPR786451:MPR786543 MZN786451:MZN786543 NJJ786451:NJJ786543 NTF786451:NTF786543 ODB786451:ODB786543 OMX786451:OMX786543 OWT786451:OWT786543 PGP786451:PGP786543 PQL786451:PQL786543 QAH786451:QAH786543 QKD786451:QKD786543 QTZ786451:QTZ786543 RDV786451:RDV786543 RNR786451:RNR786543 RXN786451:RXN786543 SHJ786451:SHJ786543 SRF786451:SRF786543 TBB786451:TBB786543 TKX786451:TKX786543 TUT786451:TUT786543 UEP786451:UEP786543 UOL786451:UOL786543 UYH786451:UYH786543 VID786451:VID786543 VRZ786451:VRZ786543 WBV786451:WBV786543 WLR786451:WLR786543 WVN786451:WVN786543 F851987:F852079 JB851987:JB852079 SX851987:SX852079 ACT851987:ACT852079 AMP851987:AMP852079 AWL851987:AWL852079 BGH851987:BGH852079 BQD851987:BQD852079 BZZ851987:BZZ852079 CJV851987:CJV852079 CTR851987:CTR852079 DDN851987:DDN852079 DNJ851987:DNJ852079 DXF851987:DXF852079 EHB851987:EHB852079 EQX851987:EQX852079 FAT851987:FAT852079 FKP851987:FKP852079 FUL851987:FUL852079 GEH851987:GEH852079 GOD851987:GOD852079 GXZ851987:GXZ852079 HHV851987:HHV852079 HRR851987:HRR852079 IBN851987:IBN852079 ILJ851987:ILJ852079 IVF851987:IVF852079 JFB851987:JFB852079 JOX851987:JOX852079 JYT851987:JYT852079 KIP851987:KIP852079 KSL851987:KSL852079 LCH851987:LCH852079 LMD851987:LMD852079 LVZ851987:LVZ852079 MFV851987:MFV852079 MPR851987:MPR852079 MZN851987:MZN852079 NJJ851987:NJJ852079 NTF851987:NTF852079 ODB851987:ODB852079 OMX851987:OMX852079 OWT851987:OWT852079 PGP851987:PGP852079 PQL851987:PQL852079 QAH851987:QAH852079 QKD851987:QKD852079 QTZ851987:QTZ852079 RDV851987:RDV852079 RNR851987:RNR852079 RXN851987:RXN852079 SHJ851987:SHJ852079 SRF851987:SRF852079 TBB851987:TBB852079 TKX851987:TKX852079 TUT851987:TUT852079 UEP851987:UEP852079 UOL851987:UOL852079 UYH851987:UYH852079 VID851987:VID852079 VRZ851987:VRZ852079 WBV851987:WBV852079 WLR851987:WLR852079 WVN851987:WVN852079 F917523:F917615 JB917523:JB917615 SX917523:SX917615 ACT917523:ACT917615 AMP917523:AMP917615 AWL917523:AWL917615 BGH917523:BGH917615 BQD917523:BQD917615 BZZ917523:BZZ917615 CJV917523:CJV917615 CTR917523:CTR917615 DDN917523:DDN917615 DNJ917523:DNJ917615 DXF917523:DXF917615 EHB917523:EHB917615 EQX917523:EQX917615 FAT917523:FAT917615 FKP917523:FKP917615 FUL917523:FUL917615 GEH917523:GEH917615 GOD917523:GOD917615 GXZ917523:GXZ917615 HHV917523:HHV917615 HRR917523:HRR917615 IBN917523:IBN917615 ILJ917523:ILJ917615 IVF917523:IVF917615 JFB917523:JFB917615 JOX917523:JOX917615 JYT917523:JYT917615 KIP917523:KIP917615 KSL917523:KSL917615 LCH917523:LCH917615 LMD917523:LMD917615 LVZ917523:LVZ917615 MFV917523:MFV917615 MPR917523:MPR917615 MZN917523:MZN917615 NJJ917523:NJJ917615 NTF917523:NTF917615 ODB917523:ODB917615 OMX917523:OMX917615 OWT917523:OWT917615 PGP917523:PGP917615 PQL917523:PQL917615 QAH917523:QAH917615 QKD917523:QKD917615 QTZ917523:QTZ917615 RDV917523:RDV917615 RNR917523:RNR917615 RXN917523:RXN917615 SHJ917523:SHJ917615 SRF917523:SRF917615 TBB917523:TBB917615 TKX917523:TKX917615 TUT917523:TUT917615 UEP917523:UEP917615 UOL917523:UOL917615 UYH917523:UYH917615 VID917523:VID917615 VRZ917523:VRZ917615 WBV917523:WBV917615 WLR917523:WLR917615 WVN917523:WVN917615 F983059:F983151 JB983059:JB983151 SX983059:SX983151 ACT983059:ACT983151 AMP983059:AMP983151 AWL983059:AWL983151 BGH983059:BGH983151 BQD983059:BQD983151 BZZ983059:BZZ983151 CJV983059:CJV983151 CTR983059:CTR983151 DDN983059:DDN983151 DNJ983059:DNJ983151 DXF983059:DXF983151 EHB983059:EHB983151 EQX983059:EQX983151 FAT983059:FAT983151 FKP983059:FKP983151 FUL983059:FUL983151 GEH983059:GEH983151 GOD983059:GOD983151 GXZ983059:GXZ983151 HHV983059:HHV983151 HRR983059:HRR983151 IBN983059:IBN983151 ILJ983059:ILJ983151 IVF983059:IVF983151 JFB983059:JFB983151 JOX983059:JOX983151 JYT983059:JYT983151 KIP983059:KIP983151 KSL983059:KSL983151 LCH983059:LCH983151 LMD983059:LMD983151 LVZ983059:LVZ983151 MFV983059:MFV983151 MPR983059:MPR983151 MZN983059:MZN983151 NJJ983059:NJJ983151 NTF983059:NTF983151 ODB983059:ODB983151 OMX983059:OMX983151 OWT983059:OWT983151 PGP983059:PGP983151 PQL983059:PQL983151 QAH983059:QAH983151 QKD983059:QKD983151 QTZ983059:QTZ983151 RDV983059:RDV983151 RNR983059:RNR983151 RXN983059:RXN983151 SHJ983059:SHJ983151 SRF983059:SRF983151 TBB983059:TBB983151 TKX983059:TKX983151 TUT983059:TUT983151 UEP983059:UEP983151 UOL983059:UOL983151 UYH983059:UYH983151 VID983059:VID983151 VRZ983059:VRZ983151 WBV983059:WBV983151 WLR983059:WLR983151 F17:F110 WVN17:WVN110 WLR17:WLR110 WBV17:WBV110 VRZ17:VRZ110 VID17:VID110 UYH17:UYH110 UOL17:UOL110 UEP17:UEP110 TUT17:TUT110 TKX17:TKX110 TBB17:TBB110 SRF17:SRF110 SHJ17:SHJ110 RXN17:RXN110 RNR17:RNR110 RDV17:RDV110 QTZ17:QTZ110 QKD17:QKD110 QAH17:QAH110 PQL17:PQL110 PGP17:PGP110 OWT17:OWT110 OMX17:OMX110 ODB17:ODB110 NTF17:NTF110 NJJ17:NJJ110 MZN17:MZN110 MPR17:MPR110 MFV17:MFV110 LVZ17:LVZ110 LMD17:LMD110 LCH17:LCH110 KSL17:KSL110 KIP17:KIP110 JYT17:JYT110 JOX17:JOX110 JFB17:JFB110 IVF17:IVF110 ILJ17:ILJ110 IBN17:IBN110 HRR17:HRR110 HHV17:HHV110 GXZ17:GXZ110 GOD17:GOD110 GEH17:GEH110 FUL17:FUL110 FKP17:FKP110 FAT17:FAT110 EQX17:EQX110 EHB17:EHB110 DXF17:DXF110 DNJ17:DNJ110 DDN17:DDN110 CTR17:CTR110 CJV17:CJV110 BZZ17:BZZ110 BQD17:BQD110 BGH17:BGH110 AWL17:AWL110 AMP17:AMP110 ACT17:ACT110 SX17:SX110 JB17:JB110" xr:uid="{0A6764BB-8809-4DE5-8ECD-7458AF001D1F}">
      <formula1>modalidad</formula1>
    </dataValidation>
    <dataValidation type="list" allowBlank="1" showInputMessage="1" showErrorMessage="1" sqref="WVO983059:WVO983151 G65555:G65647 JC65555:JC65647 SY65555:SY65647 ACU65555:ACU65647 AMQ65555:AMQ65647 AWM65555:AWM65647 BGI65555:BGI65647 BQE65555:BQE65647 CAA65555:CAA65647 CJW65555:CJW65647 CTS65555:CTS65647 DDO65555:DDO65647 DNK65555:DNK65647 DXG65555:DXG65647 EHC65555:EHC65647 EQY65555:EQY65647 FAU65555:FAU65647 FKQ65555:FKQ65647 FUM65555:FUM65647 GEI65555:GEI65647 GOE65555:GOE65647 GYA65555:GYA65647 HHW65555:HHW65647 HRS65555:HRS65647 IBO65555:IBO65647 ILK65555:ILK65647 IVG65555:IVG65647 JFC65555:JFC65647 JOY65555:JOY65647 JYU65555:JYU65647 KIQ65555:KIQ65647 KSM65555:KSM65647 LCI65555:LCI65647 LME65555:LME65647 LWA65555:LWA65647 MFW65555:MFW65647 MPS65555:MPS65647 MZO65555:MZO65647 NJK65555:NJK65647 NTG65555:NTG65647 ODC65555:ODC65647 OMY65555:OMY65647 OWU65555:OWU65647 PGQ65555:PGQ65647 PQM65555:PQM65647 QAI65555:QAI65647 QKE65555:QKE65647 QUA65555:QUA65647 RDW65555:RDW65647 RNS65555:RNS65647 RXO65555:RXO65647 SHK65555:SHK65647 SRG65555:SRG65647 TBC65555:TBC65647 TKY65555:TKY65647 TUU65555:TUU65647 UEQ65555:UEQ65647 UOM65555:UOM65647 UYI65555:UYI65647 VIE65555:VIE65647 VSA65555:VSA65647 WBW65555:WBW65647 WLS65555:WLS65647 WVO65555:WVO65647 G131091:G131183 JC131091:JC131183 SY131091:SY131183 ACU131091:ACU131183 AMQ131091:AMQ131183 AWM131091:AWM131183 BGI131091:BGI131183 BQE131091:BQE131183 CAA131091:CAA131183 CJW131091:CJW131183 CTS131091:CTS131183 DDO131091:DDO131183 DNK131091:DNK131183 DXG131091:DXG131183 EHC131091:EHC131183 EQY131091:EQY131183 FAU131091:FAU131183 FKQ131091:FKQ131183 FUM131091:FUM131183 GEI131091:GEI131183 GOE131091:GOE131183 GYA131091:GYA131183 HHW131091:HHW131183 HRS131091:HRS131183 IBO131091:IBO131183 ILK131091:ILK131183 IVG131091:IVG131183 JFC131091:JFC131183 JOY131091:JOY131183 JYU131091:JYU131183 KIQ131091:KIQ131183 KSM131091:KSM131183 LCI131091:LCI131183 LME131091:LME131183 LWA131091:LWA131183 MFW131091:MFW131183 MPS131091:MPS131183 MZO131091:MZO131183 NJK131091:NJK131183 NTG131091:NTG131183 ODC131091:ODC131183 OMY131091:OMY131183 OWU131091:OWU131183 PGQ131091:PGQ131183 PQM131091:PQM131183 QAI131091:QAI131183 QKE131091:QKE131183 QUA131091:QUA131183 RDW131091:RDW131183 RNS131091:RNS131183 RXO131091:RXO131183 SHK131091:SHK131183 SRG131091:SRG131183 TBC131091:TBC131183 TKY131091:TKY131183 TUU131091:TUU131183 UEQ131091:UEQ131183 UOM131091:UOM131183 UYI131091:UYI131183 VIE131091:VIE131183 VSA131091:VSA131183 WBW131091:WBW131183 WLS131091:WLS131183 WVO131091:WVO131183 G196627:G196719 JC196627:JC196719 SY196627:SY196719 ACU196627:ACU196719 AMQ196627:AMQ196719 AWM196627:AWM196719 BGI196627:BGI196719 BQE196627:BQE196719 CAA196627:CAA196719 CJW196627:CJW196719 CTS196627:CTS196719 DDO196627:DDO196719 DNK196627:DNK196719 DXG196627:DXG196719 EHC196627:EHC196719 EQY196627:EQY196719 FAU196627:FAU196719 FKQ196627:FKQ196719 FUM196627:FUM196719 GEI196627:GEI196719 GOE196627:GOE196719 GYA196627:GYA196719 HHW196627:HHW196719 HRS196627:HRS196719 IBO196627:IBO196719 ILK196627:ILK196719 IVG196627:IVG196719 JFC196627:JFC196719 JOY196627:JOY196719 JYU196627:JYU196719 KIQ196627:KIQ196719 KSM196627:KSM196719 LCI196627:LCI196719 LME196627:LME196719 LWA196627:LWA196719 MFW196627:MFW196719 MPS196627:MPS196719 MZO196627:MZO196719 NJK196627:NJK196719 NTG196627:NTG196719 ODC196627:ODC196719 OMY196627:OMY196719 OWU196627:OWU196719 PGQ196627:PGQ196719 PQM196627:PQM196719 QAI196627:QAI196719 QKE196627:QKE196719 QUA196627:QUA196719 RDW196627:RDW196719 RNS196627:RNS196719 RXO196627:RXO196719 SHK196627:SHK196719 SRG196627:SRG196719 TBC196627:TBC196719 TKY196627:TKY196719 TUU196627:TUU196719 UEQ196627:UEQ196719 UOM196627:UOM196719 UYI196627:UYI196719 VIE196627:VIE196719 VSA196627:VSA196719 WBW196627:WBW196719 WLS196627:WLS196719 WVO196627:WVO196719 G262163:G262255 JC262163:JC262255 SY262163:SY262255 ACU262163:ACU262255 AMQ262163:AMQ262255 AWM262163:AWM262255 BGI262163:BGI262255 BQE262163:BQE262255 CAA262163:CAA262255 CJW262163:CJW262255 CTS262163:CTS262255 DDO262163:DDO262255 DNK262163:DNK262255 DXG262163:DXG262255 EHC262163:EHC262255 EQY262163:EQY262255 FAU262163:FAU262255 FKQ262163:FKQ262255 FUM262163:FUM262255 GEI262163:GEI262255 GOE262163:GOE262255 GYA262163:GYA262255 HHW262163:HHW262255 HRS262163:HRS262255 IBO262163:IBO262255 ILK262163:ILK262255 IVG262163:IVG262255 JFC262163:JFC262255 JOY262163:JOY262255 JYU262163:JYU262255 KIQ262163:KIQ262255 KSM262163:KSM262255 LCI262163:LCI262255 LME262163:LME262255 LWA262163:LWA262255 MFW262163:MFW262255 MPS262163:MPS262255 MZO262163:MZO262255 NJK262163:NJK262255 NTG262163:NTG262255 ODC262163:ODC262255 OMY262163:OMY262255 OWU262163:OWU262255 PGQ262163:PGQ262255 PQM262163:PQM262255 QAI262163:QAI262255 QKE262163:QKE262255 QUA262163:QUA262255 RDW262163:RDW262255 RNS262163:RNS262255 RXO262163:RXO262255 SHK262163:SHK262255 SRG262163:SRG262255 TBC262163:TBC262255 TKY262163:TKY262255 TUU262163:TUU262255 UEQ262163:UEQ262255 UOM262163:UOM262255 UYI262163:UYI262255 VIE262163:VIE262255 VSA262163:VSA262255 WBW262163:WBW262255 WLS262163:WLS262255 WVO262163:WVO262255 G327699:G327791 JC327699:JC327791 SY327699:SY327791 ACU327699:ACU327791 AMQ327699:AMQ327791 AWM327699:AWM327791 BGI327699:BGI327791 BQE327699:BQE327791 CAA327699:CAA327791 CJW327699:CJW327791 CTS327699:CTS327791 DDO327699:DDO327791 DNK327699:DNK327791 DXG327699:DXG327791 EHC327699:EHC327791 EQY327699:EQY327791 FAU327699:FAU327791 FKQ327699:FKQ327791 FUM327699:FUM327791 GEI327699:GEI327791 GOE327699:GOE327791 GYA327699:GYA327791 HHW327699:HHW327791 HRS327699:HRS327791 IBO327699:IBO327791 ILK327699:ILK327791 IVG327699:IVG327791 JFC327699:JFC327791 JOY327699:JOY327791 JYU327699:JYU327791 KIQ327699:KIQ327791 KSM327699:KSM327791 LCI327699:LCI327791 LME327699:LME327791 LWA327699:LWA327791 MFW327699:MFW327791 MPS327699:MPS327791 MZO327699:MZO327791 NJK327699:NJK327791 NTG327699:NTG327791 ODC327699:ODC327791 OMY327699:OMY327791 OWU327699:OWU327791 PGQ327699:PGQ327791 PQM327699:PQM327791 QAI327699:QAI327791 QKE327699:QKE327791 QUA327699:QUA327791 RDW327699:RDW327791 RNS327699:RNS327791 RXO327699:RXO327791 SHK327699:SHK327791 SRG327699:SRG327791 TBC327699:TBC327791 TKY327699:TKY327791 TUU327699:TUU327791 UEQ327699:UEQ327791 UOM327699:UOM327791 UYI327699:UYI327791 VIE327699:VIE327791 VSA327699:VSA327791 WBW327699:WBW327791 WLS327699:WLS327791 WVO327699:WVO327791 G393235:G393327 JC393235:JC393327 SY393235:SY393327 ACU393235:ACU393327 AMQ393235:AMQ393327 AWM393235:AWM393327 BGI393235:BGI393327 BQE393235:BQE393327 CAA393235:CAA393327 CJW393235:CJW393327 CTS393235:CTS393327 DDO393235:DDO393327 DNK393235:DNK393327 DXG393235:DXG393327 EHC393235:EHC393327 EQY393235:EQY393327 FAU393235:FAU393327 FKQ393235:FKQ393327 FUM393235:FUM393327 GEI393235:GEI393327 GOE393235:GOE393327 GYA393235:GYA393327 HHW393235:HHW393327 HRS393235:HRS393327 IBO393235:IBO393327 ILK393235:ILK393327 IVG393235:IVG393327 JFC393235:JFC393327 JOY393235:JOY393327 JYU393235:JYU393327 KIQ393235:KIQ393327 KSM393235:KSM393327 LCI393235:LCI393327 LME393235:LME393327 LWA393235:LWA393327 MFW393235:MFW393327 MPS393235:MPS393327 MZO393235:MZO393327 NJK393235:NJK393327 NTG393235:NTG393327 ODC393235:ODC393327 OMY393235:OMY393327 OWU393235:OWU393327 PGQ393235:PGQ393327 PQM393235:PQM393327 QAI393235:QAI393327 QKE393235:QKE393327 QUA393235:QUA393327 RDW393235:RDW393327 RNS393235:RNS393327 RXO393235:RXO393327 SHK393235:SHK393327 SRG393235:SRG393327 TBC393235:TBC393327 TKY393235:TKY393327 TUU393235:TUU393327 UEQ393235:UEQ393327 UOM393235:UOM393327 UYI393235:UYI393327 VIE393235:VIE393327 VSA393235:VSA393327 WBW393235:WBW393327 WLS393235:WLS393327 WVO393235:WVO393327 G458771:G458863 JC458771:JC458863 SY458771:SY458863 ACU458771:ACU458863 AMQ458771:AMQ458863 AWM458771:AWM458863 BGI458771:BGI458863 BQE458771:BQE458863 CAA458771:CAA458863 CJW458771:CJW458863 CTS458771:CTS458863 DDO458771:DDO458863 DNK458771:DNK458863 DXG458771:DXG458863 EHC458771:EHC458863 EQY458771:EQY458863 FAU458771:FAU458863 FKQ458771:FKQ458863 FUM458771:FUM458863 GEI458771:GEI458863 GOE458771:GOE458863 GYA458771:GYA458863 HHW458771:HHW458863 HRS458771:HRS458863 IBO458771:IBO458863 ILK458771:ILK458863 IVG458771:IVG458863 JFC458771:JFC458863 JOY458771:JOY458863 JYU458771:JYU458863 KIQ458771:KIQ458863 KSM458771:KSM458863 LCI458771:LCI458863 LME458771:LME458863 LWA458771:LWA458863 MFW458771:MFW458863 MPS458771:MPS458863 MZO458771:MZO458863 NJK458771:NJK458863 NTG458771:NTG458863 ODC458771:ODC458863 OMY458771:OMY458863 OWU458771:OWU458863 PGQ458771:PGQ458863 PQM458771:PQM458863 QAI458771:QAI458863 QKE458771:QKE458863 QUA458771:QUA458863 RDW458771:RDW458863 RNS458771:RNS458863 RXO458771:RXO458863 SHK458771:SHK458863 SRG458771:SRG458863 TBC458771:TBC458863 TKY458771:TKY458863 TUU458771:TUU458863 UEQ458771:UEQ458863 UOM458771:UOM458863 UYI458771:UYI458863 VIE458771:VIE458863 VSA458771:VSA458863 WBW458771:WBW458863 WLS458771:WLS458863 WVO458771:WVO458863 G524307:G524399 JC524307:JC524399 SY524307:SY524399 ACU524307:ACU524399 AMQ524307:AMQ524399 AWM524307:AWM524399 BGI524307:BGI524399 BQE524307:BQE524399 CAA524307:CAA524399 CJW524307:CJW524399 CTS524307:CTS524399 DDO524307:DDO524399 DNK524307:DNK524399 DXG524307:DXG524399 EHC524307:EHC524399 EQY524307:EQY524399 FAU524307:FAU524399 FKQ524307:FKQ524399 FUM524307:FUM524399 GEI524307:GEI524399 GOE524307:GOE524399 GYA524307:GYA524399 HHW524307:HHW524399 HRS524307:HRS524399 IBO524307:IBO524399 ILK524307:ILK524399 IVG524307:IVG524399 JFC524307:JFC524399 JOY524307:JOY524399 JYU524307:JYU524399 KIQ524307:KIQ524399 KSM524307:KSM524399 LCI524307:LCI524399 LME524307:LME524399 LWA524307:LWA524399 MFW524307:MFW524399 MPS524307:MPS524399 MZO524307:MZO524399 NJK524307:NJK524399 NTG524307:NTG524399 ODC524307:ODC524399 OMY524307:OMY524399 OWU524307:OWU524399 PGQ524307:PGQ524399 PQM524307:PQM524399 QAI524307:QAI524399 QKE524307:QKE524399 QUA524307:QUA524399 RDW524307:RDW524399 RNS524307:RNS524399 RXO524307:RXO524399 SHK524307:SHK524399 SRG524307:SRG524399 TBC524307:TBC524399 TKY524307:TKY524399 TUU524307:TUU524399 UEQ524307:UEQ524399 UOM524307:UOM524399 UYI524307:UYI524399 VIE524307:VIE524399 VSA524307:VSA524399 WBW524307:WBW524399 WLS524307:WLS524399 WVO524307:WVO524399 G589843:G589935 JC589843:JC589935 SY589843:SY589935 ACU589843:ACU589935 AMQ589843:AMQ589935 AWM589843:AWM589935 BGI589843:BGI589935 BQE589843:BQE589935 CAA589843:CAA589935 CJW589843:CJW589935 CTS589843:CTS589935 DDO589843:DDO589935 DNK589843:DNK589935 DXG589843:DXG589935 EHC589843:EHC589935 EQY589843:EQY589935 FAU589843:FAU589935 FKQ589843:FKQ589935 FUM589843:FUM589935 GEI589843:GEI589935 GOE589843:GOE589935 GYA589843:GYA589935 HHW589843:HHW589935 HRS589843:HRS589935 IBO589843:IBO589935 ILK589843:ILK589935 IVG589843:IVG589935 JFC589843:JFC589935 JOY589843:JOY589935 JYU589843:JYU589935 KIQ589843:KIQ589935 KSM589843:KSM589935 LCI589843:LCI589935 LME589843:LME589935 LWA589843:LWA589935 MFW589843:MFW589935 MPS589843:MPS589935 MZO589843:MZO589935 NJK589843:NJK589935 NTG589843:NTG589935 ODC589843:ODC589935 OMY589843:OMY589935 OWU589843:OWU589935 PGQ589843:PGQ589935 PQM589843:PQM589935 QAI589843:QAI589935 QKE589843:QKE589935 QUA589843:QUA589935 RDW589843:RDW589935 RNS589843:RNS589935 RXO589843:RXO589935 SHK589843:SHK589935 SRG589843:SRG589935 TBC589843:TBC589935 TKY589843:TKY589935 TUU589843:TUU589935 UEQ589843:UEQ589935 UOM589843:UOM589935 UYI589843:UYI589935 VIE589843:VIE589935 VSA589843:VSA589935 WBW589843:WBW589935 WLS589843:WLS589935 WVO589843:WVO589935 G655379:G655471 JC655379:JC655471 SY655379:SY655471 ACU655379:ACU655471 AMQ655379:AMQ655471 AWM655379:AWM655471 BGI655379:BGI655471 BQE655379:BQE655471 CAA655379:CAA655471 CJW655379:CJW655471 CTS655379:CTS655471 DDO655379:DDO655471 DNK655379:DNK655471 DXG655379:DXG655471 EHC655379:EHC655471 EQY655379:EQY655471 FAU655379:FAU655471 FKQ655379:FKQ655471 FUM655379:FUM655471 GEI655379:GEI655471 GOE655379:GOE655471 GYA655379:GYA655471 HHW655379:HHW655471 HRS655379:HRS655471 IBO655379:IBO655471 ILK655379:ILK655471 IVG655379:IVG655471 JFC655379:JFC655471 JOY655379:JOY655471 JYU655379:JYU655471 KIQ655379:KIQ655471 KSM655379:KSM655471 LCI655379:LCI655471 LME655379:LME655471 LWA655379:LWA655471 MFW655379:MFW655471 MPS655379:MPS655471 MZO655379:MZO655471 NJK655379:NJK655471 NTG655379:NTG655471 ODC655379:ODC655471 OMY655379:OMY655471 OWU655379:OWU655471 PGQ655379:PGQ655471 PQM655379:PQM655471 QAI655379:QAI655471 QKE655379:QKE655471 QUA655379:QUA655471 RDW655379:RDW655471 RNS655379:RNS655471 RXO655379:RXO655471 SHK655379:SHK655471 SRG655379:SRG655471 TBC655379:TBC655471 TKY655379:TKY655471 TUU655379:TUU655471 UEQ655379:UEQ655471 UOM655379:UOM655471 UYI655379:UYI655471 VIE655379:VIE655471 VSA655379:VSA655471 WBW655379:WBW655471 WLS655379:WLS655471 WVO655379:WVO655471 G720915:G721007 JC720915:JC721007 SY720915:SY721007 ACU720915:ACU721007 AMQ720915:AMQ721007 AWM720915:AWM721007 BGI720915:BGI721007 BQE720915:BQE721007 CAA720915:CAA721007 CJW720915:CJW721007 CTS720915:CTS721007 DDO720915:DDO721007 DNK720915:DNK721007 DXG720915:DXG721007 EHC720915:EHC721007 EQY720915:EQY721007 FAU720915:FAU721007 FKQ720915:FKQ721007 FUM720915:FUM721007 GEI720915:GEI721007 GOE720915:GOE721007 GYA720915:GYA721007 HHW720915:HHW721007 HRS720915:HRS721007 IBO720915:IBO721007 ILK720915:ILK721007 IVG720915:IVG721007 JFC720915:JFC721007 JOY720915:JOY721007 JYU720915:JYU721007 KIQ720915:KIQ721007 KSM720915:KSM721007 LCI720915:LCI721007 LME720915:LME721007 LWA720915:LWA721007 MFW720915:MFW721007 MPS720915:MPS721007 MZO720915:MZO721007 NJK720915:NJK721007 NTG720915:NTG721007 ODC720915:ODC721007 OMY720915:OMY721007 OWU720915:OWU721007 PGQ720915:PGQ721007 PQM720915:PQM721007 QAI720915:QAI721007 QKE720915:QKE721007 QUA720915:QUA721007 RDW720915:RDW721007 RNS720915:RNS721007 RXO720915:RXO721007 SHK720915:SHK721007 SRG720915:SRG721007 TBC720915:TBC721007 TKY720915:TKY721007 TUU720915:TUU721007 UEQ720915:UEQ721007 UOM720915:UOM721007 UYI720915:UYI721007 VIE720915:VIE721007 VSA720915:VSA721007 WBW720915:WBW721007 WLS720915:WLS721007 WVO720915:WVO721007 G786451:G786543 JC786451:JC786543 SY786451:SY786543 ACU786451:ACU786543 AMQ786451:AMQ786543 AWM786451:AWM786543 BGI786451:BGI786543 BQE786451:BQE786543 CAA786451:CAA786543 CJW786451:CJW786543 CTS786451:CTS786543 DDO786451:DDO786543 DNK786451:DNK786543 DXG786451:DXG786543 EHC786451:EHC786543 EQY786451:EQY786543 FAU786451:FAU786543 FKQ786451:FKQ786543 FUM786451:FUM786543 GEI786451:GEI786543 GOE786451:GOE786543 GYA786451:GYA786543 HHW786451:HHW786543 HRS786451:HRS786543 IBO786451:IBO786543 ILK786451:ILK786543 IVG786451:IVG786543 JFC786451:JFC786543 JOY786451:JOY786543 JYU786451:JYU786543 KIQ786451:KIQ786543 KSM786451:KSM786543 LCI786451:LCI786543 LME786451:LME786543 LWA786451:LWA786543 MFW786451:MFW786543 MPS786451:MPS786543 MZO786451:MZO786543 NJK786451:NJK786543 NTG786451:NTG786543 ODC786451:ODC786543 OMY786451:OMY786543 OWU786451:OWU786543 PGQ786451:PGQ786543 PQM786451:PQM786543 QAI786451:QAI786543 QKE786451:QKE786543 QUA786451:QUA786543 RDW786451:RDW786543 RNS786451:RNS786543 RXO786451:RXO786543 SHK786451:SHK786543 SRG786451:SRG786543 TBC786451:TBC786543 TKY786451:TKY786543 TUU786451:TUU786543 UEQ786451:UEQ786543 UOM786451:UOM786543 UYI786451:UYI786543 VIE786451:VIE786543 VSA786451:VSA786543 WBW786451:WBW786543 WLS786451:WLS786543 WVO786451:WVO786543 G851987:G852079 JC851987:JC852079 SY851987:SY852079 ACU851987:ACU852079 AMQ851987:AMQ852079 AWM851987:AWM852079 BGI851987:BGI852079 BQE851987:BQE852079 CAA851987:CAA852079 CJW851987:CJW852079 CTS851987:CTS852079 DDO851987:DDO852079 DNK851987:DNK852079 DXG851987:DXG852079 EHC851987:EHC852079 EQY851987:EQY852079 FAU851987:FAU852079 FKQ851987:FKQ852079 FUM851987:FUM852079 GEI851987:GEI852079 GOE851987:GOE852079 GYA851987:GYA852079 HHW851987:HHW852079 HRS851987:HRS852079 IBO851987:IBO852079 ILK851987:ILK852079 IVG851987:IVG852079 JFC851987:JFC852079 JOY851987:JOY852079 JYU851987:JYU852079 KIQ851987:KIQ852079 KSM851987:KSM852079 LCI851987:LCI852079 LME851987:LME852079 LWA851987:LWA852079 MFW851987:MFW852079 MPS851987:MPS852079 MZO851987:MZO852079 NJK851987:NJK852079 NTG851987:NTG852079 ODC851987:ODC852079 OMY851987:OMY852079 OWU851987:OWU852079 PGQ851987:PGQ852079 PQM851987:PQM852079 QAI851987:QAI852079 QKE851987:QKE852079 QUA851987:QUA852079 RDW851987:RDW852079 RNS851987:RNS852079 RXO851987:RXO852079 SHK851987:SHK852079 SRG851987:SRG852079 TBC851987:TBC852079 TKY851987:TKY852079 TUU851987:TUU852079 UEQ851987:UEQ852079 UOM851987:UOM852079 UYI851987:UYI852079 VIE851987:VIE852079 VSA851987:VSA852079 WBW851987:WBW852079 WLS851987:WLS852079 WVO851987:WVO852079 G917523:G917615 JC917523:JC917615 SY917523:SY917615 ACU917523:ACU917615 AMQ917523:AMQ917615 AWM917523:AWM917615 BGI917523:BGI917615 BQE917523:BQE917615 CAA917523:CAA917615 CJW917523:CJW917615 CTS917523:CTS917615 DDO917523:DDO917615 DNK917523:DNK917615 DXG917523:DXG917615 EHC917523:EHC917615 EQY917523:EQY917615 FAU917523:FAU917615 FKQ917523:FKQ917615 FUM917523:FUM917615 GEI917523:GEI917615 GOE917523:GOE917615 GYA917523:GYA917615 HHW917523:HHW917615 HRS917523:HRS917615 IBO917523:IBO917615 ILK917523:ILK917615 IVG917523:IVG917615 JFC917523:JFC917615 JOY917523:JOY917615 JYU917523:JYU917615 KIQ917523:KIQ917615 KSM917523:KSM917615 LCI917523:LCI917615 LME917523:LME917615 LWA917523:LWA917615 MFW917523:MFW917615 MPS917523:MPS917615 MZO917523:MZO917615 NJK917523:NJK917615 NTG917523:NTG917615 ODC917523:ODC917615 OMY917523:OMY917615 OWU917523:OWU917615 PGQ917523:PGQ917615 PQM917523:PQM917615 QAI917523:QAI917615 QKE917523:QKE917615 QUA917523:QUA917615 RDW917523:RDW917615 RNS917523:RNS917615 RXO917523:RXO917615 SHK917523:SHK917615 SRG917523:SRG917615 TBC917523:TBC917615 TKY917523:TKY917615 TUU917523:TUU917615 UEQ917523:UEQ917615 UOM917523:UOM917615 UYI917523:UYI917615 VIE917523:VIE917615 VSA917523:VSA917615 WBW917523:WBW917615 WLS917523:WLS917615 WVO917523:WVO917615 G983059:G983151 JC983059:JC983151 SY983059:SY983151 ACU983059:ACU983151 AMQ983059:AMQ983151 AWM983059:AWM983151 BGI983059:BGI983151 BQE983059:BQE983151 CAA983059:CAA983151 CJW983059:CJW983151 CTS983059:CTS983151 DDO983059:DDO983151 DNK983059:DNK983151 DXG983059:DXG983151 EHC983059:EHC983151 EQY983059:EQY983151 FAU983059:FAU983151 FKQ983059:FKQ983151 FUM983059:FUM983151 GEI983059:GEI983151 GOE983059:GOE983151 GYA983059:GYA983151 HHW983059:HHW983151 HRS983059:HRS983151 IBO983059:IBO983151 ILK983059:ILK983151 IVG983059:IVG983151 JFC983059:JFC983151 JOY983059:JOY983151 JYU983059:JYU983151 KIQ983059:KIQ983151 KSM983059:KSM983151 LCI983059:LCI983151 LME983059:LME983151 LWA983059:LWA983151 MFW983059:MFW983151 MPS983059:MPS983151 MZO983059:MZO983151 NJK983059:NJK983151 NTG983059:NTG983151 ODC983059:ODC983151 OMY983059:OMY983151 OWU983059:OWU983151 PGQ983059:PGQ983151 PQM983059:PQM983151 QAI983059:QAI983151 QKE983059:QKE983151 QUA983059:QUA983151 RDW983059:RDW983151 RNS983059:RNS983151 RXO983059:RXO983151 SHK983059:SHK983151 SRG983059:SRG983151 TBC983059:TBC983151 TKY983059:TKY983151 TUU983059:TUU983151 UEQ983059:UEQ983151 UOM983059:UOM983151 UYI983059:UYI983151 VIE983059:VIE983151 VSA983059:VSA983151 WBW983059:WBW983151 WLS983059:WLS983151 G17:G110 WVO17:WVO110 WLS17:WLS110 WBW17:WBW110 VSA17:VSA110 VIE17:VIE110 UYI17:UYI110 UOM17:UOM110 UEQ17:UEQ110 TUU17:TUU110 TKY17:TKY110 TBC17:TBC110 SRG17:SRG110 SHK17:SHK110 RXO17:RXO110 RNS17:RNS110 RDW17:RDW110 QUA17:QUA110 QKE17:QKE110 QAI17:QAI110 PQM17:PQM110 PGQ17:PGQ110 OWU17:OWU110 OMY17:OMY110 ODC17:ODC110 NTG17:NTG110 NJK17:NJK110 MZO17:MZO110 MPS17:MPS110 MFW17:MFW110 LWA17:LWA110 LME17:LME110 LCI17:LCI110 KSM17:KSM110 KIQ17:KIQ110 JYU17:JYU110 JOY17:JOY110 JFC17:JFC110 IVG17:IVG110 ILK17:ILK110 IBO17:IBO110 HRS17:HRS110 HHW17:HHW110 GYA17:GYA110 GOE17:GOE110 GEI17:GEI110 FUM17:FUM110 FKQ17:FKQ110 FAU17:FAU110 EQY17:EQY110 EHC17:EHC110 DXG17:DXG110 DNK17:DNK110 DDO17:DDO110 CTS17:CTS110 CJW17:CJW110 CAA17:CAA110 BQE17:BQE110 BGI17:BGI110 AWM17:AWM110 AMQ17:AMQ110 ACU17:ACU110 SY17:SY110 JC17:JC110" xr:uid="{A2553473-2C94-4A82-859A-B14FDED5B318}">
      <formula1>fuenteRecursos</formula1>
    </dataValidation>
    <dataValidation type="list" allowBlank="1" showInputMessage="1" showErrorMessage="1" sqref="J65555:J65647 JF65555:JF65647 TB65555:TB65647 ACX65555:ACX65647 AMT65555:AMT65647 AWP65555:AWP65647 BGL65555:BGL65647 BQH65555:BQH65647 CAD65555:CAD65647 CJZ65555:CJZ65647 CTV65555:CTV65647 DDR65555:DDR65647 DNN65555:DNN65647 DXJ65555:DXJ65647 EHF65555:EHF65647 ERB65555:ERB65647 FAX65555:FAX65647 FKT65555:FKT65647 FUP65555:FUP65647 GEL65555:GEL65647 GOH65555:GOH65647 GYD65555:GYD65647 HHZ65555:HHZ65647 HRV65555:HRV65647 IBR65555:IBR65647 ILN65555:ILN65647 IVJ65555:IVJ65647 JFF65555:JFF65647 JPB65555:JPB65647 JYX65555:JYX65647 KIT65555:KIT65647 KSP65555:KSP65647 LCL65555:LCL65647 LMH65555:LMH65647 LWD65555:LWD65647 MFZ65555:MFZ65647 MPV65555:MPV65647 MZR65555:MZR65647 NJN65555:NJN65647 NTJ65555:NTJ65647 ODF65555:ODF65647 ONB65555:ONB65647 OWX65555:OWX65647 PGT65555:PGT65647 PQP65555:PQP65647 QAL65555:QAL65647 QKH65555:QKH65647 QUD65555:QUD65647 RDZ65555:RDZ65647 RNV65555:RNV65647 RXR65555:RXR65647 SHN65555:SHN65647 SRJ65555:SRJ65647 TBF65555:TBF65647 TLB65555:TLB65647 TUX65555:TUX65647 UET65555:UET65647 UOP65555:UOP65647 UYL65555:UYL65647 VIH65555:VIH65647 VSD65555:VSD65647 WBZ65555:WBZ65647 WLV65555:WLV65647 WVR65555:WVR65647 J131091:J131183 JF131091:JF131183 TB131091:TB131183 ACX131091:ACX131183 AMT131091:AMT131183 AWP131091:AWP131183 BGL131091:BGL131183 BQH131091:BQH131183 CAD131091:CAD131183 CJZ131091:CJZ131183 CTV131091:CTV131183 DDR131091:DDR131183 DNN131091:DNN131183 DXJ131091:DXJ131183 EHF131091:EHF131183 ERB131091:ERB131183 FAX131091:FAX131183 FKT131091:FKT131183 FUP131091:FUP131183 GEL131091:GEL131183 GOH131091:GOH131183 GYD131091:GYD131183 HHZ131091:HHZ131183 HRV131091:HRV131183 IBR131091:IBR131183 ILN131091:ILN131183 IVJ131091:IVJ131183 JFF131091:JFF131183 JPB131091:JPB131183 JYX131091:JYX131183 KIT131091:KIT131183 KSP131091:KSP131183 LCL131091:LCL131183 LMH131091:LMH131183 LWD131091:LWD131183 MFZ131091:MFZ131183 MPV131091:MPV131183 MZR131091:MZR131183 NJN131091:NJN131183 NTJ131091:NTJ131183 ODF131091:ODF131183 ONB131091:ONB131183 OWX131091:OWX131183 PGT131091:PGT131183 PQP131091:PQP131183 QAL131091:QAL131183 QKH131091:QKH131183 QUD131091:QUD131183 RDZ131091:RDZ131183 RNV131091:RNV131183 RXR131091:RXR131183 SHN131091:SHN131183 SRJ131091:SRJ131183 TBF131091:TBF131183 TLB131091:TLB131183 TUX131091:TUX131183 UET131091:UET131183 UOP131091:UOP131183 UYL131091:UYL131183 VIH131091:VIH131183 VSD131091:VSD131183 WBZ131091:WBZ131183 WLV131091:WLV131183 WVR131091:WVR131183 J196627:J196719 JF196627:JF196719 TB196627:TB196719 ACX196627:ACX196719 AMT196627:AMT196719 AWP196627:AWP196719 BGL196627:BGL196719 BQH196627:BQH196719 CAD196627:CAD196719 CJZ196627:CJZ196719 CTV196627:CTV196719 DDR196627:DDR196719 DNN196627:DNN196719 DXJ196627:DXJ196719 EHF196627:EHF196719 ERB196627:ERB196719 FAX196627:FAX196719 FKT196627:FKT196719 FUP196627:FUP196719 GEL196627:GEL196719 GOH196627:GOH196719 GYD196627:GYD196719 HHZ196627:HHZ196719 HRV196627:HRV196719 IBR196627:IBR196719 ILN196627:ILN196719 IVJ196627:IVJ196719 JFF196627:JFF196719 JPB196627:JPB196719 JYX196627:JYX196719 KIT196627:KIT196719 KSP196627:KSP196719 LCL196627:LCL196719 LMH196627:LMH196719 LWD196627:LWD196719 MFZ196627:MFZ196719 MPV196627:MPV196719 MZR196627:MZR196719 NJN196627:NJN196719 NTJ196627:NTJ196719 ODF196627:ODF196719 ONB196627:ONB196719 OWX196627:OWX196719 PGT196627:PGT196719 PQP196627:PQP196719 QAL196627:QAL196719 QKH196627:QKH196719 QUD196627:QUD196719 RDZ196627:RDZ196719 RNV196627:RNV196719 RXR196627:RXR196719 SHN196627:SHN196719 SRJ196627:SRJ196719 TBF196627:TBF196719 TLB196627:TLB196719 TUX196627:TUX196719 UET196627:UET196719 UOP196627:UOP196719 UYL196627:UYL196719 VIH196627:VIH196719 VSD196627:VSD196719 WBZ196627:WBZ196719 WLV196627:WLV196719 WVR196627:WVR196719 J262163:J262255 JF262163:JF262255 TB262163:TB262255 ACX262163:ACX262255 AMT262163:AMT262255 AWP262163:AWP262255 BGL262163:BGL262255 BQH262163:BQH262255 CAD262163:CAD262255 CJZ262163:CJZ262255 CTV262163:CTV262255 DDR262163:DDR262255 DNN262163:DNN262255 DXJ262163:DXJ262255 EHF262163:EHF262255 ERB262163:ERB262255 FAX262163:FAX262255 FKT262163:FKT262255 FUP262163:FUP262255 GEL262163:GEL262255 GOH262163:GOH262255 GYD262163:GYD262255 HHZ262163:HHZ262255 HRV262163:HRV262255 IBR262163:IBR262255 ILN262163:ILN262255 IVJ262163:IVJ262255 JFF262163:JFF262255 JPB262163:JPB262255 JYX262163:JYX262255 KIT262163:KIT262255 KSP262163:KSP262255 LCL262163:LCL262255 LMH262163:LMH262255 LWD262163:LWD262255 MFZ262163:MFZ262255 MPV262163:MPV262255 MZR262163:MZR262255 NJN262163:NJN262255 NTJ262163:NTJ262255 ODF262163:ODF262255 ONB262163:ONB262255 OWX262163:OWX262255 PGT262163:PGT262255 PQP262163:PQP262255 QAL262163:QAL262255 QKH262163:QKH262255 QUD262163:QUD262255 RDZ262163:RDZ262255 RNV262163:RNV262255 RXR262163:RXR262255 SHN262163:SHN262255 SRJ262163:SRJ262255 TBF262163:TBF262255 TLB262163:TLB262255 TUX262163:TUX262255 UET262163:UET262255 UOP262163:UOP262255 UYL262163:UYL262255 VIH262163:VIH262255 VSD262163:VSD262255 WBZ262163:WBZ262255 WLV262163:WLV262255 WVR262163:WVR262255 J327699:J327791 JF327699:JF327791 TB327699:TB327791 ACX327699:ACX327791 AMT327699:AMT327791 AWP327699:AWP327791 BGL327699:BGL327791 BQH327699:BQH327791 CAD327699:CAD327791 CJZ327699:CJZ327791 CTV327699:CTV327791 DDR327699:DDR327791 DNN327699:DNN327791 DXJ327699:DXJ327791 EHF327699:EHF327791 ERB327699:ERB327791 FAX327699:FAX327791 FKT327699:FKT327791 FUP327699:FUP327791 GEL327699:GEL327791 GOH327699:GOH327791 GYD327699:GYD327791 HHZ327699:HHZ327791 HRV327699:HRV327791 IBR327699:IBR327791 ILN327699:ILN327791 IVJ327699:IVJ327791 JFF327699:JFF327791 JPB327699:JPB327791 JYX327699:JYX327791 KIT327699:KIT327791 KSP327699:KSP327791 LCL327699:LCL327791 LMH327699:LMH327791 LWD327699:LWD327791 MFZ327699:MFZ327791 MPV327699:MPV327791 MZR327699:MZR327791 NJN327699:NJN327791 NTJ327699:NTJ327791 ODF327699:ODF327791 ONB327699:ONB327791 OWX327699:OWX327791 PGT327699:PGT327791 PQP327699:PQP327791 QAL327699:QAL327791 QKH327699:QKH327791 QUD327699:QUD327791 RDZ327699:RDZ327791 RNV327699:RNV327791 RXR327699:RXR327791 SHN327699:SHN327791 SRJ327699:SRJ327791 TBF327699:TBF327791 TLB327699:TLB327791 TUX327699:TUX327791 UET327699:UET327791 UOP327699:UOP327791 UYL327699:UYL327791 VIH327699:VIH327791 VSD327699:VSD327791 WBZ327699:WBZ327791 WLV327699:WLV327791 WVR327699:WVR327791 J393235:J393327 JF393235:JF393327 TB393235:TB393327 ACX393235:ACX393327 AMT393235:AMT393327 AWP393235:AWP393327 BGL393235:BGL393327 BQH393235:BQH393327 CAD393235:CAD393327 CJZ393235:CJZ393327 CTV393235:CTV393327 DDR393235:DDR393327 DNN393235:DNN393327 DXJ393235:DXJ393327 EHF393235:EHF393327 ERB393235:ERB393327 FAX393235:FAX393327 FKT393235:FKT393327 FUP393235:FUP393327 GEL393235:GEL393327 GOH393235:GOH393327 GYD393235:GYD393327 HHZ393235:HHZ393327 HRV393235:HRV393327 IBR393235:IBR393327 ILN393235:ILN393327 IVJ393235:IVJ393327 JFF393235:JFF393327 JPB393235:JPB393327 JYX393235:JYX393327 KIT393235:KIT393327 KSP393235:KSP393327 LCL393235:LCL393327 LMH393235:LMH393327 LWD393235:LWD393327 MFZ393235:MFZ393327 MPV393235:MPV393327 MZR393235:MZR393327 NJN393235:NJN393327 NTJ393235:NTJ393327 ODF393235:ODF393327 ONB393235:ONB393327 OWX393235:OWX393327 PGT393235:PGT393327 PQP393235:PQP393327 QAL393235:QAL393327 QKH393235:QKH393327 QUD393235:QUD393327 RDZ393235:RDZ393327 RNV393235:RNV393327 RXR393235:RXR393327 SHN393235:SHN393327 SRJ393235:SRJ393327 TBF393235:TBF393327 TLB393235:TLB393327 TUX393235:TUX393327 UET393235:UET393327 UOP393235:UOP393327 UYL393235:UYL393327 VIH393235:VIH393327 VSD393235:VSD393327 WBZ393235:WBZ393327 WLV393235:WLV393327 WVR393235:WVR393327 J458771:J458863 JF458771:JF458863 TB458771:TB458863 ACX458771:ACX458863 AMT458771:AMT458863 AWP458771:AWP458863 BGL458771:BGL458863 BQH458771:BQH458863 CAD458771:CAD458863 CJZ458771:CJZ458863 CTV458771:CTV458863 DDR458771:DDR458863 DNN458771:DNN458863 DXJ458771:DXJ458863 EHF458771:EHF458863 ERB458771:ERB458863 FAX458771:FAX458863 FKT458771:FKT458863 FUP458771:FUP458863 GEL458771:GEL458863 GOH458771:GOH458863 GYD458771:GYD458863 HHZ458771:HHZ458863 HRV458771:HRV458863 IBR458771:IBR458863 ILN458771:ILN458863 IVJ458771:IVJ458863 JFF458771:JFF458863 JPB458771:JPB458863 JYX458771:JYX458863 KIT458771:KIT458863 KSP458771:KSP458863 LCL458771:LCL458863 LMH458771:LMH458863 LWD458771:LWD458863 MFZ458771:MFZ458863 MPV458771:MPV458863 MZR458771:MZR458863 NJN458771:NJN458863 NTJ458771:NTJ458863 ODF458771:ODF458863 ONB458771:ONB458863 OWX458771:OWX458863 PGT458771:PGT458863 PQP458771:PQP458863 QAL458771:QAL458863 QKH458771:QKH458863 QUD458771:QUD458863 RDZ458771:RDZ458863 RNV458771:RNV458863 RXR458771:RXR458863 SHN458771:SHN458863 SRJ458771:SRJ458863 TBF458771:TBF458863 TLB458771:TLB458863 TUX458771:TUX458863 UET458771:UET458863 UOP458771:UOP458863 UYL458771:UYL458863 VIH458771:VIH458863 VSD458771:VSD458863 WBZ458771:WBZ458863 WLV458771:WLV458863 WVR458771:WVR458863 J524307:J524399 JF524307:JF524399 TB524307:TB524399 ACX524307:ACX524399 AMT524307:AMT524399 AWP524307:AWP524399 BGL524307:BGL524399 BQH524307:BQH524399 CAD524307:CAD524399 CJZ524307:CJZ524399 CTV524307:CTV524399 DDR524307:DDR524399 DNN524307:DNN524399 DXJ524307:DXJ524399 EHF524307:EHF524399 ERB524307:ERB524399 FAX524307:FAX524399 FKT524307:FKT524399 FUP524307:FUP524399 GEL524307:GEL524399 GOH524307:GOH524399 GYD524307:GYD524399 HHZ524307:HHZ524399 HRV524307:HRV524399 IBR524307:IBR524399 ILN524307:ILN524399 IVJ524307:IVJ524399 JFF524307:JFF524399 JPB524307:JPB524399 JYX524307:JYX524399 KIT524307:KIT524399 KSP524307:KSP524399 LCL524307:LCL524399 LMH524307:LMH524399 LWD524307:LWD524399 MFZ524307:MFZ524399 MPV524307:MPV524399 MZR524307:MZR524399 NJN524307:NJN524399 NTJ524307:NTJ524399 ODF524307:ODF524399 ONB524307:ONB524399 OWX524307:OWX524399 PGT524307:PGT524399 PQP524307:PQP524399 QAL524307:QAL524399 QKH524307:QKH524399 QUD524307:QUD524399 RDZ524307:RDZ524399 RNV524307:RNV524399 RXR524307:RXR524399 SHN524307:SHN524399 SRJ524307:SRJ524399 TBF524307:TBF524399 TLB524307:TLB524399 TUX524307:TUX524399 UET524307:UET524399 UOP524307:UOP524399 UYL524307:UYL524399 VIH524307:VIH524399 VSD524307:VSD524399 WBZ524307:WBZ524399 WLV524307:WLV524399 WVR524307:WVR524399 J589843:J589935 JF589843:JF589935 TB589843:TB589935 ACX589843:ACX589935 AMT589843:AMT589935 AWP589843:AWP589935 BGL589843:BGL589935 BQH589843:BQH589935 CAD589843:CAD589935 CJZ589843:CJZ589935 CTV589843:CTV589935 DDR589843:DDR589935 DNN589843:DNN589935 DXJ589843:DXJ589935 EHF589843:EHF589935 ERB589843:ERB589935 FAX589843:FAX589935 FKT589843:FKT589935 FUP589843:FUP589935 GEL589843:GEL589935 GOH589843:GOH589935 GYD589843:GYD589935 HHZ589843:HHZ589935 HRV589843:HRV589935 IBR589843:IBR589935 ILN589843:ILN589935 IVJ589843:IVJ589935 JFF589843:JFF589935 JPB589843:JPB589935 JYX589843:JYX589935 KIT589843:KIT589935 KSP589843:KSP589935 LCL589843:LCL589935 LMH589843:LMH589935 LWD589843:LWD589935 MFZ589843:MFZ589935 MPV589843:MPV589935 MZR589843:MZR589935 NJN589843:NJN589935 NTJ589843:NTJ589935 ODF589843:ODF589935 ONB589843:ONB589935 OWX589843:OWX589935 PGT589843:PGT589935 PQP589843:PQP589935 QAL589843:QAL589935 QKH589843:QKH589935 QUD589843:QUD589935 RDZ589843:RDZ589935 RNV589843:RNV589935 RXR589843:RXR589935 SHN589843:SHN589935 SRJ589843:SRJ589935 TBF589843:TBF589935 TLB589843:TLB589935 TUX589843:TUX589935 UET589843:UET589935 UOP589843:UOP589935 UYL589843:UYL589935 VIH589843:VIH589935 VSD589843:VSD589935 WBZ589843:WBZ589935 WLV589843:WLV589935 WVR589843:WVR589935 J655379:J655471 JF655379:JF655471 TB655379:TB655471 ACX655379:ACX655471 AMT655379:AMT655471 AWP655379:AWP655471 BGL655379:BGL655471 BQH655379:BQH655471 CAD655379:CAD655471 CJZ655379:CJZ655471 CTV655379:CTV655471 DDR655379:DDR655471 DNN655379:DNN655471 DXJ655379:DXJ655471 EHF655379:EHF655471 ERB655379:ERB655471 FAX655379:FAX655471 FKT655379:FKT655471 FUP655379:FUP655471 GEL655379:GEL655471 GOH655379:GOH655471 GYD655379:GYD655471 HHZ655379:HHZ655471 HRV655379:HRV655471 IBR655379:IBR655471 ILN655379:ILN655471 IVJ655379:IVJ655471 JFF655379:JFF655471 JPB655379:JPB655471 JYX655379:JYX655471 KIT655379:KIT655471 KSP655379:KSP655471 LCL655379:LCL655471 LMH655379:LMH655471 LWD655379:LWD655471 MFZ655379:MFZ655471 MPV655379:MPV655471 MZR655379:MZR655471 NJN655379:NJN655471 NTJ655379:NTJ655471 ODF655379:ODF655471 ONB655379:ONB655471 OWX655379:OWX655471 PGT655379:PGT655471 PQP655379:PQP655471 QAL655379:QAL655471 QKH655379:QKH655471 QUD655379:QUD655471 RDZ655379:RDZ655471 RNV655379:RNV655471 RXR655379:RXR655471 SHN655379:SHN655471 SRJ655379:SRJ655471 TBF655379:TBF655471 TLB655379:TLB655471 TUX655379:TUX655471 UET655379:UET655471 UOP655379:UOP655471 UYL655379:UYL655471 VIH655379:VIH655471 VSD655379:VSD655471 WBZ655379:WBZ655471 WLV655379:WLV655471 WVR655379:WVR655471 J720915:J721007 JF720915:JF721007 TB720915:TB721007 ACX720915:ACX721007 AMT720915:AMT721007 AWP720915:AWP721007 BGL720915:BGL721007 BQH720915:BQH721007 CAD720915:CAD721007 CJZ720915:CJZ721007 CTV720915:CTV721007 DDR720915:DDR721007 DNN720915:DNN721007 DXJ720915:DXJ721007 EHF720915:EHF721007 ERB720915:ERB721007 FAX720915:FAX721007 FKT720915:FKT721007 FUP720915:FUP721007 GEL720915:GEL721007 GOH720915:GOH721007 GYD720915:GYD721007 HHZ720915:HHZ721007 HRV720915:HRV721007 IBR720915:IBR721007 ILN720915:ILN721007 IVJ720915:IVJ721007 JFF720915:JFF721007 JPB720915:JPB721007 JYX720915:JYX721007 KIT720915:KIT721007 KSP720915:KSP721007 LCL720915:LCL721007 LMH720915:LMH721007 LWD720915:LWD721007 MFZ720915:MFZ721007 MPV720915:MPV721007 MZR720915:MZR721007 NJN720915:NJN721007 NTJ720915:NTJ721007 ODF720915:ODF721007 ONB720915:ONB721007 OWX720915:OWX721007 PGT720915:PGT721007 PQP720915:PQP721007 QAL720915:QAL721007 QKH720915:QKH721007 QUD720915:QUD721007 RDZ720915:RDZ721007 RNV720915:RNV721007 RXR720915:RXR721007 SHN720915:SHN721007 SRJ720915:SRJ721007 TBF720915:TBF721007 TLB720915:TLB721007 TUX720915:TUX721007 UET720915:UET721007 UOP720915:UOP721007 UYL720915:UYL721007 VIH720915:VIH721007 VSD720915:VSD721007 WBZ720915:WBZ721007 WLV720915:WLV721007 WVR720915:WVR721007 J786451:J786543 JF786451:JF786543 TB786451:TB786543 ACX786451:ACX786543 AMT786451:AMT786543 AWP786451:AWP786543 BGL786451:BGL786543 BQH786451:BQH786543 CAD786451:CAD786543 CJZ786451:CJZ786543 CTV786451:CTV786543 DDR786451:DDR786543 DNN786451:DNN786543 DXJ786451:DXJ786543 EHF786451:EHF786543 ERB786451:ERB786543 FAX786451:FAX786543 FKT786451:FKT786543 FUP786451:FUP786543 GEL786451:GEL786543 GOH786451:GOH786543 GYD786451:GYD786543 HHZ786451:HHZ786543 HRV786451:HRV786543 IBR786451:IBR786543 ILN786451:ILN786543 IVJ786451:IVJ786543 JFF786451:JFF786543 JPB786451:JPB786543 JYX786451:JYX786543 KIT786451:KIT786543 KSP786451:KSP786543 LCL786451:LCL786543 LMH786451:LMH786543 LWD786451:LWD786543 MFZ786451:MFZ786543 MPV786451:MPV786543 MZR786451:MZR786543 NJN786451:NJN786543 NTJ786451:NTJ786543 ODF786451:ODF786543 ONB786451:ONB786543 OWX786451:OWX786543 PGT786451:PGT786543 PQP786451:PQP786543 QAL786451:QAL786543 QKH786451:QKH786543 QUD786451:QUD786543 RDZ786451:RDZ786543 RNV786451:RNV786543 RXR786451:RXR786543 SHN786451:SHN786543 SRJ786451:SRJ786543 TBF786451:TBF786543 TLB786451:TLB786543 TUX786451:TUX786543 UET786451:UET786543 UOP786451:UOP786543 UYL786451:UYL786543 VIH786451:VIH786543 VSD786451:VSD786543 WBZ786451:WBZ786543 WLV786451:WLV786543 WVR786451:WVR786543 J851987:J852079 JF851987:JF852079 TB851987:TB852079 ACX851987:ACX852079 AMT851987:AMT852079 AWP851987:AWP852079 BGL851987:BGL852079 BQH851987:BQH852079 CAD851987:CAD852079 CJZ851987:CJZ852079 CTV851987:CTV852079 DDR851987:DDR852079 DNN851987:DNN852079 DXJ851987:DXJ852079 EHF851987:EHF852079 ERB851987:ERB852079 FAX851987:FAX852079 FKT851987:FKT852079 FUP851987:FUP852079 GEL851987:GEL852079 GOH851987:GOH852079 GYD851987:GYD852079 HHZ851987:HHZ852079 HRV851987:HRV852079 IBR851987:IBR852079 ILN851987:ILN852079 IVJ851987:IVJ852079 JFF851987:JFF852079 JPB851987:JPB852079 JYX851987:JYX852079 KIT851987:KIT852079 KSP851987:KSP852079 LCL851987:LCL852079 LMH851987:LMH852079 LWD851987:LWD852079 MFZ851987:MFZ852079 MPV851987:MPV852079 MZR851987:MZR852079 NJN851987:NJN852079 NTJ851987:NTJ852079 ODF851987:ODF852079 ONB851987:ONB852079 OWX851987:OWX852079 PGT851987:PGT852079 PQP851987:PQP852079 QAL851987:QAL852079 QKH851987:QKH852079 QUD851987:QUD852079 RDZ851987:RDZ852079 RNV851987:RNV852079 RXR851987:RXR852079 SHN851987:SHN852079 SRJ851987:SRJ852079 TBF851987:TBF852079 TLB851987:TLB852079 TUX851987:TUX852079 UET851987:UET852079 UOP851987:UOP852079 UYL851987:UYL852079 VIH851987:VIH852079 VSD851987:VSD852079 WBZ851987:WBZ852079 WLV851987:WLV852079 WVR851987:WVR852079 J917523:J917615 JF917523:JF917615 TB917523:TB917615 ACX917523:ACX917615 AMT917523:AMT917615 AWP917523:AWP917615 BGL917523:BGL917615 BQH917523:BQH917615 CAD917523:CAD917615 CJZ917523:CJZ917615 CTV917523:CTV917615 DDR917523:DDR917615 DNN917523:DNN917615 DXJ917523:DXJ917615 EHF917523:EHF917615 ERB917523:ERB917615 FAX917523:FAX917615 FKT917523:FKT917615 FUP917523:FUP917615 GEL917523:GEL917615 GOH917523:GOH917615 GYD917523:GYD917615 HHZ917523:HHZ917615 HRV917523:HRV917615 IBR917523:IBR917615 ILN917523:ILN917615 IVJ917523:IVJ917615 JFF917523:JFF917615 JPB917523:JPB917615 JYX917523:JYX917615 KIT917523:KIT917615 KSP917523:KSP917615 LCL917523:LCL917615 LMH917523:LMH917615 LWD917523:LWD917615 MFZ917523:MFZ917615 MPV917523:MPV917615 MZR917523:MZR917615 NJN917523:NJN917615 NTJ917523:NTJ917615 ODF917523:ODF917615 ONB917523:ONB917615 OWX917523:OWX917615 PGT917523:PGT917615 PQP917523:PQP917615 QAL917523:QAL917615 QKH917523:QKH917615 QUD917523:QUD917615 RDZ917523:RDZ917615 RNV917523:RNV917615 RXR917523:RXR917615 SHN917523:SHN917615 SRJ917523:SRJ917615 TBF917523:TBF917615 TLB917523:TLB917615 TUX917523:TUX917615 UET917523:UET917615 UOP917523:UOP917615 UYL917523:UYL917615 VIH917523:VIH917615 VSD917523:VSD917615 WBZ917523:WBZ917615 WLV917523:WLV917615 WVR917523:WVR917615 J983059:J983151 JF983059:JF983151 TB983059:TB983151 ACX983059:ACX983151 AMT983059:AMT983151 AWP983059:AWP983151 BGL983059:BGL983151 BQH983059:BQH983151 CAD983059:CAD983151 CJZ983059:CJZ983151 CTV983059:CTV983151 DDR983059:DDR983151 DNN983059:DNN983151 DXJ983059:DXJ983151 EHF983059:EHF983151 ERB983059:ERB983151 FAX983059:FAX983151 FKT983059:FKT983151 FUP983059:FUP983151 GEL983059:GEL983151 GOH983059:GOH983151 GYD983059:GYD983151 HHZ983059:HHZ983151 HRV983059:HRV983151 IBR983059:IBR983151 ILN983059:ILN983151 IVJ983059:IVJ983151 JFF983059:JFF983151 JPB983059:JPB983151 JYX983059:JYX983151 KIT983059:KIT983151 KSP983059:KSP983151 LCL983059:LCL983151 LMH983059:LMH983151 LWD983059:LWD983151 MFZ983059:MFZ983151 MPV983059:MPV983151 MZR983059:MZR983151 NJN983059:NJN983151 NTJ983059:NTJ983151 ODF983059:ODF983151 ONB983059:ONB983151 OWX983059:OWX983151 PGT983059:PGT983151 PQP983059:PQP983151 QAL983059:QAL983151 QKH983059:QKH983151 QUD983059:QUD983151 RDZ983059:RDZ983151 RNV983059:RNV983151 RXR983059:RXR983151 SHN983059:SHN983151 SRJ983059:SRJ983151 TBF983059:TBF983151 TLB983059:TLB983151 TUX983059:TUX983151 UET983059:UET983151 UOP983059:UOP983151 UYL983059:UYL983151 VIH983059:VIH983151 VSD983059:VSD983151 WBZ983059:WBZ983151 WLV983059:WLV983151 WVR983059:WVR983151 WVR17:WVR110 WLV17:WLV110 WBZ17:WBZ110 VSD17:VSD110 VIH17:VIH110 UYL17:UYL110 UOP17:UOP110 UET17:UET110 TUX17:TUX110 TLB17:TLB110 TBF17:TBF110 SRJ17:SRJ110 SHN17:SHN110 RXR17:RXR110 RNV17:RNV110 RDZ17:RDZ110 QUD17:QUD110 QKH17:QKH110 QAL17:QAL110 PQP17:PQP110 PGT17:PGT110 OWX17:OWX110 ONB17:ONB110 ODF17:ODF110 NTJ17:NTJ110 NJN17:NJN110 MZR17:MZR110 MPV17:MPV110 MFZ17:MFZ110 LWD17:LWD110 LMH17:LMH110 LCL17:LCL110 KSP17:KSP110 KIT17:KIT110 JYX17:JYX110 JPB17:JPB110 JFF17:JFF110 IVJ17:IVJ110 ILN17:ILN110 IBR17:IBR110 HRV17:HRV110 HHZ17:HHZ110 GYD17:GYD110 GOH17:GOH110 GEL17:GEL110 FUP17:FUP110 FKT17:FKT110 FAX17:FAX110 ERB17:ERB110 EHF17:EHF110 DXJ17:DXJ110 DNN17:DNN110 DDR17:DDR110 CTV17:CTV110 CJZ17:CJZ110 CAD17:CAD110 BQH17:BQH110 BGL17:BGL110 AWP17:AWP110 AMT17:AMT110 ACX17:ACX110 TB17:TB110 JF17:JF110 J17:J110" xr:uid="{F7A8E0FF-11EB-4DD4-A3A1-0F3EEE6CFD8B}">
      <formula1>vf</formula1>
    </dataValidation>
    <dataValidation type="list" allowBlank="1" showInputMessage="1" showErrorMessage="1" sqref="K65555:K65647 JG65555:JG65647 TC65555:TC65647 ACY65555:ACY65647 AMU65555:AMU65647 AWQ65555:AWQ65647 BGM65555:BGM65647 BQI65555:BQI65647 CAE65555:CAE65647 CKA65555:CKA65647 CTW65555:CTW65647 DDS65555:DDS65647 DNO65555:DNO65647 DXK65555:DXK65647 EHG65555:EHG65647 ERC65555:ERC65647 FAY65555:FAY65647 FKU65555:FKU65647 FUQ65555:FUQ65647 GEM65555:GEM65647 GOI65555:GOI65647 GYE65555:GYE65647 HIA65555:HIA65647 HRW65555:HRW65647 IBS65555:IBS65647 ILO65555:ILO65647 IVK65555:IVK65647 JFG65555:JFG65647 JPC65555:JPC65647 JYY65555:JYY65647 KIU65555:KIU65647 KSQ65555:KSQ65647 LCM65555:LCM65647 LMI65555:LMI65647 LWE65555:LWE65647 MGA65555:MGA65647 MPW65555:MPW65647 MZS65555:MZS65647 NJO65555:NJO65647 NTK65555:NTK65647 ODG65555:ODG65647 ONC65555:ONC65647 OWY65555:OWY65647 PGU65555:PGU65647 PQQ65555:PQQ65647 QAM65555:QAM65647 QKI65555:QKI65647 QUE65555:QUE65647 REA65555:REA65647 RNW65555:RNW65647 RXS65555:RXS65647 SHO65555:SHO65647 SRK65555:SRK65647 TBG65555:TBG65647 TLC65555:TLC65647 TUY65555:TUY65647 UEU65555:UEU65647 UOQ65555:UOQ65647 UYM65555:UYM65647 VII65555:VII65647 VSE65555:VSE65647 WCA65555:WCA65647 WLW65555:WLW65647 WVS65555:WVS65647 K131091:K131183 JG131091:JG131183 TC131091:TC131183 ACY131091:ACY131183 AMU131091:AMU131183 AWQ131091:AWQ131183 BGM131091:BGM131183 BQI131091:BQI131183 CAE131091:CAE131183 CKA131091:CKA131183 CTW131091:CTW131183 DDS131091:DDS131183 DNO131091:DNO131183 DXK131091:DXK131183 EHG131091:EHG131183 ERC131091:ERC131183 FAY131091:FAY131183 FKU131091:FKU131183 FUQ131091:FUQ131183 GEM131091:GEM131183 GOI131091:GOI131183 GYE131091:GYE131183 HIA131091:HIA131183 HRW131091:HRW131183 IBS131091:IBS131183 ILO131091:ILO131183 IVK131091:IVK131183 JFG131091:JFG131183 JPC131091:JPC131183 JYY131091:JYY131183 KIU131091:KIU131183 KSQ131091:KSQ131183 LCM131091:LCM131183 LMI131091:LMI131183 LWE131091:LWE131183 MGA131091:MGA131183 MPW131091:MPW131183 MZS131091:MZS131183 NJO131091:NJO131183 NTK131091:NTK131183 ODG131091:ODG131183 ONC131091:ONC131183 OWY131091:OWY131183 PGU131091:PGU131183 PQQ131091:PQQ131183 QAM131091:QAM131183 QKI131091:QKI131183 QUE131091:QUE131183 REA131091:REA131183 RNW131091:RNW131183 RXS131091:RXS131183 SHO131091:SHO131183 SRK131091:SRK131183 TBG131091:TBG131183 TLC131091:TLC131183 TUY131091:TUY131183 UEU131091:UEU131183 UOQ131091:UOQ131183 UYM131091:UYM131183 VII131091:VII131183 VSE131091:VSE131183 WCA131091:WCA131183 WLW131091:WLW131183 WVS131091:WVS131183 K196627:K196719 JG196627:JG196719 TC196627:TC196719 ACY196627:ACY196719 AMU196627:AMU196719 AWQ196627:AWQ196719 BGM196627:BGM196719 BQI196627:BQI196719 CAE196627:CAE196719 CKA196627:CKA196719 CTW196627:CTW196719 DDS196627:DDS196719 DNO196627:DNO196719 DXK196627:DXK196719 EHG196627:EHG196719 ERC196627:ERC196719 FAY196627:FAY196719 FKU196627:FKU196719 FUQ196627:FUQ196719 GEM196627:GEM196719 GOI196627:GOI196719 GYE196627:GYE196719 HIA196627:HIA196719 HRW196627:HRW196719 IBS196627:IBS196719 ILO196627:ILO196719 IVK196627:IVK196719 JFG196627:JFG196719 JPC196627:JPC196719 JYY196627:JYY196719 KIU196627:KIU196719 KSQ196627:KSQ196719 LCM196627:LCM196719 LMI196627:LMI196719 LWE196627:LWE196719 MGA196627:MGA196719 MPW196627:MPW196719 MZS196627:MZS196719 NJO196627:NJO196719 NTK196627:NTK196719 ODG196627:ODG196719 ONC196627:ONC196719 OWY196627:OWY196719 PGU196627:PGU196719 PQQ196627:PQQ196719 QAM196627:QAM196719 QKI196627:QKI196719 QUE196627:QUE196719 REA196627:REA196719 RNW196627:RNW196719 RXS196627:RXS196719 SHO196627:SHO196719 SRK196627:SRK196719 TBG196627:TBG196719 TLC196627:TLC196719 TUY196627:TUY196719 UEU196627:UEU196719 UOQ196627:UOQ196719 UYM196627:UYM196719 VII196627:VII196719 VSE196627:VSE196719 WCA196627:WCA196719 WLW196627:WLW196719 WVS196627:WVS196719 K262163:K262255 JG262163:JG262255 TC262163:TC262255 ACY262163:ACY262255 AMU262163:AMU262255 AWQ262163:AWQ262255 BGM262163:BGM262255 BQI262163:BQI262255 CAE262163:CAE262255 CKA262163:CKA262255 CTW262163:CTW262255 DDS262163:DDS262255 DNO262163:DNO262255 DXK262163:DXK262255 EHG262163:EHG262255 ERC262163:ERC262255 FAY262163:FAY262255 FKU262163:FKU262255 FUQ262163:FUQ262255 GEM262163:GEM262255 GOI262163:GOI262255 GYE262163:GYE262255 HIA262163:HIA262255 HRW262163:HRW262255 IBS262163:IBS262255 ILO262163:ILO262255 IVK262163:IVK262255 JFG262163:JFG262255 JPC262163:JPC262255 JYY262163:JYY262255 KIU262163:KIU262255 KSQ262163:KSQ262255 LCM262163:LCM262255 LMI262163:LMI262255 LWE262163:LWE262255 MGA262163:MGA262255 MPW262163:MPW262255 MZS262163:MZS262255 NJO262163:NJO262255 NTK262163:NTK262255 ODG262163:ODG262255 ONC262163:ONC262255 OWY262163:OWY262255 PGU262163:PGU262255 PQQ262163:PQQ262255 QAM262163:QAM262255 QKI262163:QKI262255 QUE262163:QUE262255 REA262163:REA262255 RNW262163:RNW262255 RXS262163:RXS262255 SHO262163:SHO262255 SRK262163:SRK262255 TBG262163:TBG262255 TLC262163:TLC262255 TUY262163:TUY262255 UEU262163:UEU262255 UOQ262163:UOQ262255 UYM262163:UYM262255 VII262163:VII262255 VSE262163:VSE262255 WCA262163:WCA262255 WLW262163:WLW262255 WVS262163:WVS262255 K327699:K327791 JG327699:JG327791 TC327699:TC327791 ACY327699:ACY327791 AMU327699:AMU327791 AWQ327699:AWQ327791 BGM327699:BGM327791 BQI327699:BQI327791 CAE327699:CAE327791 CKA327699:CKA327791 CTW327699:CTW327791 DDS327699:DDS327791 DNO327699:DNO327791 DXK327699:DXK327791 EHG327699:EHG327791 ERC327699:ERC327791 FAY327699:FAY327791 FKU327699:FKU327791 FUQ327699:FUQ327791 GEM327699:GEM327791 GOI327699:GOI327791 GYE327699:GYE327791 HIA327699:HIA327791 HRW327699:HRW327791 IBS327699:IBS327791 ILO327699:ILO327791 IVK327699:IVK327791 JFG327699:JFG327791 JPC327699:JPC327791 JYY327699:JYY327791 KIU327699:KIU327791 KSQ327699:KSQ327791 LCM327699:LCM327791 LMI327699:LMI327791 LWE327699:LWE327791 MGA327699:MGA327791 MPW327699:MPW327791 MZS327699:MZS327791 NJO327699:NJO327791 NTK327699:NTK327791 ODG327699:ODG327791 ONC327699:ONC327791 OWY327699:OWY327791 PGU327699:PGU327791 PQQ327699:PQQ327791 QAM327699:QAM327791 QKI327699:QKI327791 QUE327699:QUE327791 REA327699:REA327791 RNW327699:RNW327791 RXS327699:RXS327791 SHO327699:SHO327791 SRK327699:SRK327791 TBG327699:TBG327791 TLC327699:TLC327791 TUY327699:TUY327791 UEU327699:UEU327791 UOQ327699:UOQ327791 UYM327699:UYM327791 VII327699:VII327791 VSE327699:VSE327791 WCA327699:WCA327791 WLW327699:WLW327791 WVS327699:WVS327791 K393235:K393327 JG393235:JG393327 TC393235:TC393327 ACY393235:ACY393327 AMU393235:AMU393327 AWQ393235:AWQ393327 BGM393235:BGM393327 BQI393235:BQI393327 CAE393235:CAE393327 CKA393235:CKA393327 CTW393235:CTW393327 DDS393235:DDS393327 DNO393235:DNO393327 DXK393235:DXK393327 EHG393235:EHG393327 ERC393235:ERC393327 FAY393235:FAY393327 FKU393235:FKU393327 FUQ393235:FUQ393327 GEM393235:GEM393327 GOI393235:GOI393327 GYE393235:GYE393327 HIA393235:HIA393327 HRW393235:HRW393327 IBS393235:IBS393327 ILO393235:ILO393327 IVK393235:IVK393327 JFG393235:JFG393327 JPC393235:JPC393327 JYY393235:JYY393327 KIU393235:KIU393327 KSQ393235:KSQ393327 LCM393235:LCM393327 LMI393235:LMI393327 LWE393235:LWE393327 MGA393235:MGA393327 MPW393235:MPW393327 MZS393235:MZS393327 NJO393235:NJO393327 NTK393235:NTK393327 ODG393235:ODG393327 ONC393235:ONC393327 OWY393235:OWY393327 PGU393235:PGU393327 PQQ393235:PQQ393327 QAM393235:QAM393327 QKI393235:QKI393327 QUE393235:QUE393327 REA393235:REA393327 RNW393235:RNW393327 RXS393235:RXS393327 SHO393235:SHO393327 SRK393235:SRK393327 TBG393235:TBG393327 TLC393235:TLC393327 TUY393235:TUY393327 UEU393235:UEU393327 UOQ393235:UOQ393327 UYM393235:UYM393327 VII393235:VII393327 VSE393235:VSE393327 WCA393235:WCA393327 WLW393235:WLW393327 WVS393235:WVS393327 K458771:K458863 JG458771:JG458863 TC458771:TC458863 ACY458771:ACY458863 AMU458771:AMU458863 AWQ458771:AWQ458863 BGM458771:BGM458863 BQI458771:BQI458863 CAE458771:CAE458863 CKA458771:CKA458863 CTW458771:CTW458863 DDS458771:DDS458863 DNO458771:DNO458863 DXK458771:DXK458863 EHG458771:EHG458863 ERC458771:ERC458863 FAY458771:FAY458863 FKU458771:FKU458863 FUQ458771:FUQ458863 GEM458771:GEM458863 GOI458771:GOI458863 GYE458771:GYE458863 HIA458771:HIA458863 HRW458771:HRW458863 IBS458771:IBS458863 ILO458771:ILO458863 IVK458771:IVK458863 JFG458771:JFG458863 JPC458771:JPC458863 JYY458771:JYY458863 KIU458771:KIU458863 KSQ458771:KSQ458863 LCM458771:LCM458863 LMI458771:LMI458863 LWE458771:LWE458863 MGA458771:MGA458863 MPW458771:MPW458863 MZS458771:MZS458863 NJO458771:NJO458863 NTK458771:NTK458863 ODG458771:ODG458863 ONC458771:ONC458863 OWY458771:OWY458863 PGU458771:PGU458863 PQQ458771:PQQ458863 QAM458771:QAM458863 QKI458771:QKI458863 QUE458771:QUE458863 REA458771:REA458863 RNW458771:RNW458863 RXS458771:RXS458863 SHO458771:SHO458863 SRK458771:SRK458863 TBG458771:TBG458863 TLC458771:TLC458863 TUY458771:TUY458863 UEU458771:UEU458863 UOQ458771:UOQ458863 UYM458771:UYM458863 VII458771:VII458863 VSE458771:VSE458863 WCA458771:WCA458863 WLW458771:WLW458863 WVS458771:WVS458863 K524307:K524399 JG524307:JG524399 TC524307:TC524399 ACY524307:ACY524399 AMU524307:AMU524399 AWQ524307:AWQ524399 BGM524307:BGM524399 BQI524307:BQI524399 CAE524307:CAE524399 CKA524307:CKA524399 CTW524307:CTW524399 DDS524307:DDS524399 DNO524307:DNO524399 DXK524307:DXK524399 EHG524307:EHG524399 ERC524307:ERC524399 FAY524307:FAY524399 FKU524307:FKU524399 FUQ524307:FUQ524399 GEM524307:GEM524399 GOI524307:GOI524399 GYE524307:GYE524399 HIA524307:HIA524399 HRW524307:HRW524399 IBS524307:IBS524399 ILO524307:ILO524399 IVK524307:IVK524399 JFG524307:JFG524399 JPC524307:JPC524399 JYY524307:JYY524399 KIU524307:KIU524399 KSQ524307:KSQ524399 LCM524307:LCM524399 LMI524307:LMI524399 LWE524307:LWE524399 MGA524307:MGA524399 MPW524307:MPW524399 MZS524307:MZS524399 NJO524307:NJO524399 NTK524307:NTK524399 ODG524307:ODG524399 ONC524307:ONC524399 OWY524307:OWY524399 PGU524307:PGU524399 PQQ524307:PQQ524399 QAM524307:QAM524399 QKI524307:QKI524399 QUE524307:QUE524399 REA524307:REA524399 RNW524307:RNW524399 RXS524307:RXS524399 SHO524307:SHO524399 SRK524307:SRK524399 TBG524307:TBG524399 TLC524307:TLC524399 TUY524307:TUY524399 UEU524307:UEU524399 UOQ524307:UOQ524399 UYM524307:UYM524399 VII524307:VII524399 VSE524307:VSE524399 WCA524307:WCA524399 WLW524307:WLW524399 WVS524307:WVS524399 K589843:K589935 JG589843:JG589935 TC589843:TC589935 ACY589843:ACY589935 AMU589843:AMU589935 AWQ589843:AWQ589935 BGM589843:BGM589935 BQI589843:BQI589935 CAE589843:CAE589935 CKA589843:CKA589935 CTW589843:CTW589935 DDS589843:DDS589935 DNO589843:DNO589935 DXK589843:DXK589935 EHG589843:EHG589935 ERC589843:ERC589935 FAY589843:FAY589935 FKU589843:FKU589935 FUQ589843:FUQ589935 GEM589843:GEM589935 GOI589843:GOI589935 GYE589843:GYE589935 HIA589843:HIA589935 HRW589843:HRW589935 IBS589843:IBS589935 ILO589843:ILO589935 IVK589843:IVK589935 JFG589843:JFG589935 JPC589843:JPC589935 JYY589843:JYY589935 KIU589843:KIU589935 KSQ589843:KSQ589935 LCM589843:LCM589935 LMI589843:LMI589935 LWE589843:LWE589935 MGA589843:MGA589935 MPW589843:MPW589935 MZS589843:MZS589935 NJO589843:NJO589935 NTK589843:NTK589935 ODG589843:ODG589935 ONC589843:ONC589935 OWY589843:OWY589935 PGU589843:PGU589935 PQQ589843:PQQ589935 QAM589843:QAM589935 QKI589843:QKI589935 QUE589843:QUE589935 REA589843:REA589935 RNW589843:RNW589935 RXS589843:RXS589935 SHO589843:SHO589935 SRK589843:SRK589935 TBG589843:TBG589935 TLC589843:TLC589935 TUY589843:TUY589935 UEU589843:UEU589935 UOQ589843:UOQ589935 UYM589843:UYM589935 VII589843:VII589935 VSE589843:VSE589935 WCA589843:WCA589935 WLW589843:WLW589935 WVS589843:WVS589935 K655379:K655471 JG655379:JG655471 TC655379:TC655471 ACY655379:ACY655471 AMU655379:AMU655471 AWQ655379:AWQ655471 BGM655379:BGM655471 BQI655379:BQI655471 CAE655379:CAE655471 CKA655379:CKA655471 CTW655379:CTW655471 DDS655379:DDS655471 DNO655379:DNO655471 DXK655379:DXK655471 EHG655379:EHG655471 ERC655379:ERC655471 FAY655379:FAY655471 FKU655379:FKU655471 FUQ655379:FUQ655471 GEM655379:GEM655471 GOI655379:GOI655471 GYE655379:GYE655471 HIA655379:HIA655471 HRW655379:HRW655471 IBS655379:IBS655471 ILO655379:ILO655471 IVK655379:IVK655471 JFG655379:JFG655471 JPC655379:JPC655471 JYY655379:JYY655471 KIU655379:KIU655471 KSQ655379:KSQ655471 LCM655379:LCM655471 LMI655379:LMI655471 LWE655379:LWE655471 MGA655379:MGA655471 MPW655379:MPW655471 MZS655379:MZS655471 NJO655379:NJO655471 NTK655379:NTK655471 ODG655379:ODG655471 ONC655379:ONC655471 OWY655379:OWY655471 PGU655379:PGU655471 PQQ655379:PQQ655471 QAM655379:QAM655471 QKI655379:QKI655471 QUE655379:QUE655471 REA655379:REA655471 RNW655379:RNW655471 RXS655379:RXS655471 SHO655379:SHO655471 SRK655379:SRK655471 TBG655379:TBG655471 TLC655379:TLC655471 TUY655379:TUY655471 UEU655379:UEU655471 UOQ655379:UOQ655471 UYM655379:UYM655471 VII655379:VII655471 VSE655379:VSE655471 WCA655379:WCA655471 WLW655379:WLW655471 WVS655379:WVS655471 K720915:K721007 JG720915:JG721007 TC720915:TC721007 ACY720915:ACY721007 AMU720915:AMU721007 AWQ720915:AWQ721007 BGM720915:BGM721007 BQI720915:BQI721007 CAE720915:CAE721007 CKA720915:CKA721007 CTW720915:CTW721007 DDS720915:DDS721007 DNO720915:DNO721007 DXK720915:DXK721007 EHG720915:EHG721007 ERC720915:ERC721007 FAY720915:FAY721007 FKU720915:FKU721007 FUQ720915:FUQ721007 GEM720915:GEM721007 GOI720915:GOI721007 GYE720915:GYE721007 HIA720915:HIA721007 HRW720915:HRW721007 IBS720915:IBS721007 ILO720915:ILO721007 IVK720915:IVK721007 JFG720915:JFG721007 JPC720915:JPC721007 JYY720915:JYY721007 KIU720915:KIU721007 KSQ720915:KSQ721007 LCM720915:LCM721007 LMI720915:LMI721007 LWE720915:LWE721007 MGA720915:MGA721007 MPW720915:MPW721007 MZS720915:MZS721007 NJO720915:NJO721007 NTK720915:NTK721007 ODG720915:ODG721007 ONC720915:ONC721007 OWY720915:OWY721007 PGU720915:PGU721007 PQQ720915:PQQ721007 QAM720915:QAM721007 QKI720915:QKI721007 QUE720915:QUE721007 REA720915:REA721007 RNW720915:RNW721007 RXS720915:RXS721007 SHO720915:SHO721007 SRK720915:SRK721007 TBG720915:TBG721007 TLC720915:TLC721007 TUY720915:TUY721007 UEU720915:UEU721007 UOQ720915:UOQ721007 UYM720915:UYM721007 VII720915:VII721007 VSE720915:VSE721007 WCA720915:WCA721007 WLW720915:WLW721007 WVS720915:WVS721007 K786451:K786543 JG786451:JG786543 TC786451:TC786543 ACY786451:ACY786543 AMU786451:AMU786543 AWQ786451:AWQ786543 BGM786451:BGM786543 BQI786451:BQI786543 CAE786451:CAE786543 CKA786451:CKA786543 CTW786451:CTW786543 DDS786451:DDS786543 DNO786451:DNO786543 DXK786451:DXK786543 EHG786451:EHG786543 ERC786451:ERC786543 FAY786451:FAY786543 FKU786451:FKU786543 FUQ786451:FUQ786543 GEM786451:GEM786543 GOI786451:GOI786543 GYE786451:GYE786543 HIA786451:HIA786543 HRW786451:HRW786543 IBS786451:IBS786543 ILO786451:ILO786543 IVK786451:IVK786543 JFG786451:JFG786543 JPC786451:JPC786543 JYY786451:JYY786543 KIU786451:KIU786543 KSQ786451:KSQ786543 LCM786451:LCM786543 LMI786451:LMI786543 LWE786451:LWE786543 MGA786451:MGA786543 MPW786451:MPW786543 MZS786451:MZS786543 NJO786451:NJO786543 NTK786451:NTK786543 ODG786451:ODG786543 ONC786451:ONC786543 OWY786451:OWY786543 PGU786451:PGU786543 PQQ786451:PQQ786543 QAM786451:QAM786543 QKI786451:QKI786543 QUE786451:QUE786543 REA786451:REA786543 RNW786451:RNW786543 RXS786451:RXS786543 SHO786451:SHO786543 SRK786451:SRK786543 TBG786451:TBG786543 TLC786451:TLC786543 TUY786451:TUY786543 UEU786451:UEU786543 UOQ786451:UOQ786543 UYM786451:UYM786543 VII786451:VII786543 VSE786451:VSE786543 WCA786451:WCA786543 WLW786451:WLW786543 WVS786451:WVS786543 K851987:K852079 JG851987:JG852079 TC851987:TC852079 ACY851987:ACY852079 AMU851987:AMU852079 AWQ851987:AWQ852079 BGM851987:BGM852079 BQI851987:BQI852079 CAE851987:CAE852079 CKA851987:CKA852079 CTW851987:CTW852079 DDS851987:DDS852079 DNO851987:DNO852079 DXK851987:DXK852079 EHG851987:EHG852079 ERC851987:ERC852079 FAY851987:FAY852079 FKU851987:FKU852079 FUQ851987:FUQ852079 GEM851987:GEM852079 GOI851987:GOI852079 GYE851987:GYE852079 HIA851987:HIA852079 HRW851987:HRW852079 IBS851987:IBS852079 ILO851987:ILO852079 IVK851987:IVK852079 JFG851987:JFG852079 JPC851987:JPC852079 JYY851987:JYY852079 KIU851987:KIU852079 KSQ851987:KSQ852079 LCM851987:LCM852079 LMI851987:LMI852079 LWE851987:LWE852079 MGA851987:MGA852079 MPW851987:MPW852079 MZS851987:MZS852079 NJO851987:NJO852079 NTK851987:NTK852079 ODG851987:ODG852079 ONC851987:ONC852079 OWY851987:OWY852079 PGU851987:PGU852079 PQQ851987:PQQ852079 QAM851987:QAM852079 QKI851987:QKI852079 QUE851987:QUE852079 REA851987:REA852079 RNW851987:RNW852079 RXS851987:RXS852079 SHO851987:SHO852079 SRK851987:SRK852079 TBG851987:TBG852079 TLC851987:TLC852079 TUY851987:TUY852079 UEU851987:UEU852079 UOQ851987:UOQ852079 UYM851987:UYM852079 VII851987:VII852079 VSE851987:VSE852079 WCA851987:WCA852079 WLW851987:WLW852079 WVS851987:WVS852079 K917523:K917615 JG917523:JG917615 TC917523:TC917615 ACY917523:ACY917615 AMU917523:AMU917615 AWQ917523:AWQ917615 BGM917523:BGM917615 BQI917523:BQI917615 CAE917523:CAE917615 CKA917523:CKA917615 CTW917523:CTW917615 DDS917523:DDS917615 DNO917523:DNO917615 DXK917523:DXK917615 EHG917523:EHG917615 ERC917523:ERC917615 FAY917523:FAY917615 FKU917523:FKU917615 FUQ917523:FUQ917615 GEM917523:GEM917615 GOI917523:GOI917615 GYE917523:GYE917615 HIA917523:HIA917615 HRW917523:HRW917615 IBS917523:IBS917615 ILO917523:ILO917615 IVK917523:IVK917615 JFG917523:JFG917615 JPC917523:JPC917615 JYY917523:JYY917615 KIU917523:KIU917615 KSQ917523:KSQ917615 LCM917523:LCM917615 LMI917523:LMI917615 LWE917523:LWE917615 MGA917523:MGA917615 MPW917523:MPW917615 MZS917523:MZS917615 NJO917523:NJO917615 NTK917523:NTK917615 ODG917523:ODG917615 ONC917523:ONC917615 OWY917523:OWY917615 PGU917523:PGU917615 PQQ917523:PQQ917615 QAM917523:QAM917615 QKI917523:QKI917615 QUE917523:QUE917615 REA917523:REA917615 RNW917523:RNW917615 RXS917523:RXS917615 SHO917523:SHO917615 SRK917523:SRK917615 TBG917523:TBG917615 TLC917523:TLC917615 TUY917523:TUY917615 UEU917523:UEU917615 UOQ917523:UOQ917615 UYM917523:UYM917615 VII917523:VII917615 VSE917523:VSE917615 WCA917523:WCA917615 WLW917523:WLW917615 WVS917523:WVS917615 K983059:K983151 JG983059:JG983151 TC983059:TC983151 ACY983059:ACY983151 AMU983059:AMU983151 AWQ983059:AWQ983151 BGM983059:BGM983151 BQI983059:BQI983151 CAE983059:CAE983151 CKA983059:CKA983151 CTW983059:CTW983151 DDS983059:DDS983151 DNO983059:DNO983151 DXK983059:DXK983151 EHG983059:EHG983151 ERC983059:ERC983151 FAY983059:FAY983151 FKU983059:FKU983151 FUQ983059:FUQ983151 GEM983059:GEM983151 GOI983059:GOI983151 GYE983059:GYE983151 HIA983059:HIA983151 HRW983059:HRW983151 IBS983059:IBS983151 ILO983059:ILO983151 IVK983059:IVK983151 JFG983059:JFG983151 JPC983059:JPC983151 JYY983059:JYY983151 KIU983059:KIU983151 KSQ983059:KSQ983151 LCM983059:LCM983151 LMI983059:LMI983151 LWE983059:LWE983151 MGA983059:MGA983151 MPW983059:MPW983151 MZS983059:MZS983151 NJO983059:NJO983151 NTK983059:NTK983151 ODG983059:ODG983151 ONC983059:ONC983151 OWY983059:OWY983151 PGU983059:PGU983151 PQQ983059:PQQ983151 QAM983059:QAM983151 QKI983059:QKI983151 QUE983059:QUE983151 REA983059:REA983151 RNW983059:RNW983151 RXS983059:RXS983151 SHO983059:SHO983151 SRK983059:SRK983151 TBG983059:TBG983151 TLC983059:TLC983151 TUY983059:TUY983151 UEU983059:UEU983151 UOQ983059:UOQ983151 UYM983059:UYM983151 VII983059:VII983151 VSE983059:VSE983151 WCA983059:WCA983151 WLW983059:WLW983151 WVS983059:WVS983151 WVS17:WVS110 WLW17:WLW110 WCA17:WCA110 VSE17:VSE110 VII17:VII110 UYM17:UYM110 UOQ17:UOQ110 UEU17:UEU110 TUY17:TUY110 TLC17:TLC110 TBG17:TBG110 SRK17:SRK110 SHO17:SHO110 RXS17:RXS110 RNW17:RNW110 REA17:REA110 QUE17:QUE110 QKI17:QKI110 QAM17:QAM110 PQQ17:PQQ110 PGU17:PGU110 OWY17:OWY110 ONC17:ONC110 ODG17:ODG110 NTK17:NTK110 NJO17:NJO110 MZS17:MZS110 MPW17:MPW110 MGA17:MGA110 LWE17:LWE110 LMI17:LMI110 LCM17:LCM110 KSQ17:KSQ110 KIU17:KIU110 JYY17:JYY110 JPC17:JPC110 JFG17:JFG110 IVK17:IVK110 ILO17:ILO110 IBS17:IBS110 HRW17:HRW110 HIA17:HIA110 GYE17:GYE110 GOI17:GOI110 GEM17:GEM110 FUQ17:FUQ110 FKU17:FKU110 FAY17:FAY110 ERC17:ERC110 EHG17:EHG110 DXK17:DXK110 DNO17:DNO110 DDS17:DDS110 CTW17:CTW110 CKA17:CKA110 CAE17:CAE110 BQI17:BQI110 BGM17:BGM110 AWQ17:AWQ110 AMU17:AMU110 ACY17:ACY110 TC17:TC110 JG17:JG110 K17:K110" xr:uid="{3C906DFD-CFFC-4AD8-B605-BD3DF89258C0}">
      <formula1>vfestado</formula1>
    </dataValidation>
    <dataValidation type="list" allowBlank="1" showInputMessage="1" showErrorMessage="1" sqref="D17:D109 IZ17:IZ109 SV17:SV109 ACR17:ACR109 AMN17:AMN109 AWJ17:AWJ109 BGF17:BGF109 BQB17:BQB109 BZX17:BZX109 CJT17:CJT109 CTP17:CTP109 DDL17:DDL109 DNH17:DNH109 DXD17:DXD109 EGZ17:EGZ109 EQV17:EQV109 FAR17:FAR109 FKN17:FKN109 FUJ17:FUJ109 GEF17:GEF109 GOB17:GOB109 GXX17:GXX109 HHT17:HHT109 HRP17:HRP109 IBL17:IBL109 ILH17:ILH109 IVD17:IVD109 JEZ17:JEZ109 JOV17:JOV109 JYR17:JYR109 KIN17:KIN109 KSJ17:KSJ109 LCF17:LCF109 LMB17:LMB109 LVX17:LVX109 MFT17:MFT109 MPP17:MPP109 MZL17:MZL109 NJH17:NJH109 NTD17:NTD109 OCZ17:OCZ109 OMV17:OMV109 OWR17:OWR109 PGN17:PGN109 PQJ17:PQJ109 QAF17:QAF109 QKB17:QKB109 QTX17:QTX109 RDT17:RDT109 RNP17:RNP109 RXL17:RXL109 SHH17:SHH109 SRD17:SRD109 TAZ17:TAZ109 TKV17:TKV109 TUR17:TUR109 UEN17:UEN109 UOJ17:UOJ109 UYF17:UYF109 VIB17:VIB109 VRX17:VRX109 WBT17:WBT109 WLP17:WLP109 WVL17:WVL109 D65555:D65646 IZ65555:IZ65646 SV65555:SV65646 ACR65555:ACR65646 AMN65555:AMN65646 AWJ65555:AWJ65646 BGF65555:BGF65646 BQB65555:BQB65646 BZX65555:BZX65646 CJT65555:CJT65646 CTP65555:CTP65646 DDL65555:DDL65646 DNH65555:DNH65646 DXD65555:DXD65646 EGZ65555:EGZ65646 EQV65555:EQV65646 FAR65555:FAR65646 FKN65555:FKN65646 FUJ65555:FUJ65646 GEF65555:GEF65646 GOB65555:GOB65646 GXX65555:GXX65646 HHT65555:HHT65646 HRP65555:HRP65646 IBL65555:IBL65646 ILH65555:ILH65646 IVD65555:IVD65646 JEZ65555:JEZ65646 JOV65555:JOV65646 JYR65555:JYR65646 KIN65555:KIN65646 KSJ65555:KSJ65646 LCF65555:LCF65646 LMB65555:LMB65646 LVX65555:LVX65646 MFT65555:MFT65646 MPP65555:MPP65646 MZL65555:MZL65646 NJH65555:NJH65646 NTD65555:NTD65646 OCZ65555:OCZ65646 OMV65555:OMV65646 OWR65555:OWR65646 PGN65555:PGN65646 PQJ65555:PQJ65646 QAF65555:QAF65646 QKB65555:QKB65646 QTX65555:QTX65646 RDT65555:RDT65646 RNP65555:RNP65646 RXL65555:RXL65646 SHH65555:SHH65646 SRD65555:SRD65646 TAZ65555:TAZ65646 TKV65555:TKV65646 TUR65555:TUR65646 UEN65555:UEN65646 UOJ65555:UOJ65646 UYF65555:UYF65646 VIB65555:VIB65646 VRX65555:VRX65646 WBT65555:WBT65646 WLP65555:WLP65646 WVL65555:WVL65646 D131091:D131182 IZ131091:IZ131182 SV131091:SV131182 ACR131091:ACR131182 AMN131091:AMN131182 AWJ131091:AWJ131182 BGF131091:BGF131182 BQB131091:BQB131182 BZX131091:BZX131182 CJT131091:CJT131182 CTP131091:CTP131182 DDL131091:DDL131182 DNH131091:DNH131182 DXD131091:DXD131182 EGZ131091:EGZ131182 EQV131091:EQV131182 FAR131091:FAR131182 FKN131091:FKN131182 FUJ131091:FUJ131182 GEF131091:GEF131182 GOB131091:GOB131182 GXX131091:GXX131182 HHT131091:HHT131182 HRP131091:HRP131182 IBL131091:IBL131182 ILH131091:ILH131182 IVD131091:IVD131182 JEZ131091:JEZ131182 JOV131091:JOV131182 JYR131091:JYR131182 KIN131091:KIN131182 KSJ131091:KSJ131182 LCF131091:LCF131182 LMB131091:LMB131182 LVX131091:LVX131182 MFT131091:MFT131182 MPP131091:MPP131182 MZL131091:MZL131182 NJH131091:NJH131182 NTD131091:NTD131182 OCZ131091:OCZ131182 OMV131091:OMV131182 OWR131091:OWR131182 PGN131091:PGN131182 PQJ131091:PQJ131182 QAF131091:QAF131182 QKB131091:QKB131182 QTX131091:QTX131182 RDT131091:RDT131182 RNP131091:RNP131182 RXL131091:RXL131182 SHH131091:SHH131182 SRD131091:SRD131182 TAZ131091:TAZ131182 TKV131091:TKV131182 TUR131091:TUR131182 UEN131091:UEN131182 UOJ131091:UOJ131182 UYF131091:UYF131182 VIB131091:VIB131182 VRX131091:VRX131182 WBT131091:WBT131182 WLP131091:WLP131182 WVL131091:WVL131182 D196627:D196718 IZ196627:IZ196718 SV196627:SV196718 ACR196627:ACR196718 AMN196627:AMN196718 AWJ196627:AWJ196718 BGF196627:BGF196718 BQB196627:BQB196718 BZX196627:BZX196718 CJT196627:CJT196718 CTP196627:CTP196718 DDL196627:DDL196718 DNH196627:DNH196718 DXD196627:DXD196718 EGZ196627:EGZ196718 EQV196627:EQV196718 FAR196627:FAR196718 FKN196627:FKN196718 FUJ196627:FUJ196718 GEF196627:GEF196718 GOB196627:GOB196718 GXX196627:GXX196718 HHT196627:HHT196718 HRP196627:HRP196718 IBL196627:IBL196718 ILH196627:ILH196718 IVD196627:IVD196718 JEZ196627:JEZ196718 JOV196627:JOV196718 JYR196627:JYR196718 KIN196627:KIN196718 KSJ196627:KSJ196718 LCF196627:LCF196718 LMB196627:LMB196718 LVX196627:LVX196718 MFT196627:MFT196718 MPP196627:MPP196718 MZL196627:MZL196718 NJH196627:NJH196718 NTD196627:NTD196718 OCZ196627:OCZ196718 OMV196627:OMV196718 OWR196627:OWR196718 PGN196627:PGN196718 PQJ196627:PQJ196718 QAF196627:QAF196718 QKB196627:QKB196718 QTX196627:QTX196718 RDT196627:RDT196718 RNP196627:RNP196718 RXL196627:RXL196718 SHH196627:SHH196718 SRD196627:SRD196718 TAZ196627:TAZ196718 TKV196627:TKV196718 TUR196627:TUR196718 UEN196627:UEN196718 UOJ196627:UOJ196718 UYF196627:UYF196718 VIB196627:VIB196718 VRX196627:VRX196718 WBT196627:WBT196718 WLP196627:WLP196718 WVL196627:WVL196718 D262163:D262254 IZ262163:IZ262254 SV262163:SV262254 ACR262163:ACR262254 AMN262163:AMN262254 AWJ262163:AWJ262254 BGF262163:BGF262254 BQB262163:BQB262254 BZX262163:BZX262254 CJT262163:CJT262254 CTP262163:CTP262254 DDL262163:DDL262254 DNH262163:DNH262254 DXD262163:DXD262254 EGZ262163:EGZ262254 EQV262163:EQV262254 FAR262163:FAR262254 FKN262163:FKN262254 FUJ262163:FUJ262254 GEF262163:GEF262254 GOB262163:GOB262254 GXX262163:GXX262254 HHT262163:HHT262254 HRP262163:HRP262254 IBL262163:IBL262254 ILH262163:ILH262254 IVD262163:IVD262254 JEZ262163:JEZ262254 JOV262163:JOV262254 JYR262163:JYR262254 KIN262163:KIN262254 KSJ262163:KSJ262254 LCF262163:LCF262254 LMB262163:LMB262254 LVX262163:LVX262254 MFT262163:MFT262254 MPP262163:MPP262254 MZL262163:MZL262254 NJH262163:NJH262254 NTD262163:NTD262254 OCZ262163:OCZ262254 OMV262163:OMV262254 OWR262163:OWR262254 PGN262163:PGN262254 PQJ262163:PQJ262254 QAF262163:QAF262254 QKB262163:QKB262254 QTX262163:QTX262254 RDT262163:RDT262254 RNP262163:RNP262254 RXL262163:RXL262254 SHH262163:SHH262254 SRD262163:SRD262254 TAZ262163:TAZ262254 TKV262163:TKV262254 TUR262163:TUR262254 UEN262163:UEN262254 UOJ262163:UOJ262254 UYF262163:UYF262254 VIB262163:VIB262254 VRX262163:VRX262254 WBT262163:WBT262254 WLP262163:WLP262254 WVL262163:WVL262254 D327699:D327790 IZ327699:IZ327790 SV327699:SV327790 ACR327699:ACR327790 AMN327699:AMN327790 AWJ327699:AWJ327790 BGF327699:BGF327790 BQB327699:BQB327790 BZX327699:BZX327790 CJT327699:CJT327790 CTP327699:CTP327790 DDL327699:DDL327790 DNH327699:DNH327790 DXD327699:DXD327790 EGZ327699:EGZ327790 EQV327699:EQV327790 FAR327699:FAR327790 FKN327699:FKN327790 FUJ327699:FUJ327790 GEF327699:GEF327790 GOB327699:GOB327790 GXX327699:GXX327790 HHT327699:HHT327790 HRP327699:HRP327790 IBL327699:IBL327790 ILH327699:ILH327790 IVD327699:IVD327790 JEZ327699:JEZ327790 JOV327699:JOV327790 JYR327699:JYR327790 KIN327699:KIN327790 KSJ327699:KSJ327790 LCF327699:LCF327790 LMB327699:LMB327790 LVX327699:LVX327790 MFT327699:MFT327790 MPP327699:MPP327790 MZL327699:MZL327790 NJH327699:NJH327790 NTD327699:NTD327790 OCZ327699:OCZ327790 OMV327699:OMV327790 OWR327699:OWR327790 PGN327699:PGN327790 PQJ327699:PQJ327790 QAF327699:QAF327790 QKB327699:QKB327790 QTX327699:QTX327790 RDT327699:RDT327790 RNP327699:RNP327790 RXL327699:RXL327790 SHH327699:SHH327790 SRD327699:SRD327790 TAZ327699:TAZ327790 TKV327699:TKV327790 TUR327699:TUR327790 UEN327699:UEN327790 UOJ327699:UOJ327790 UYF327699:UYF327790 VIB327699:VIB327790 VRX327699:VRX327790 WBT327699:WBT327790 WLP327699:WLP327790 WVL327699:WVL327790 D393235:D393326 IZ393235:IZ393326 SV393235:SV393326 ACR393235:ACR393326 AMN393235:AMN393326 AWJ393235:AWJ393326 BGF393235:BGF393326 BQB393235:BQB393326 BZX393235:BZX393326 CJT393235:CJT393326 CTP393235:CTP393326 DDL393235:DDL393326 DNH393235:DNH393326 DXD393235:DXD393326 EGZ393235:EGZ393326 EQV393235:EQV393326 FAR393235:FAR393326 FKN393235:FKN393326 FUJ393235:FUJ393326 GEF393235:GEF393326 GOB393235:GOB393326 GXX393235:GXX393326 HHT393235:HHT393326 HRP393235:HRP393326 IBL393235:IBL393326 ILH393235:ILH393326 IVD393235:IVD393326 JEZ393235:JEZ393326 JOV393235:JOV393326 JYR393235:JYR393326 KIN393235:KIN393326 KSJ393235:KSJ393326 LCF393235:LCF393326 LMB393235:LMB393326 LVX393235:LVX393326 MFT393235:MFT393326 MPP393235:MPP393326 MZL393235:MZL393326 NJH393235:NJH393326 NTD393235:NTD393326 OCZ393235:OCZ393326 OMV393235:OMV393326 OWR393235:OWR393326 PGN393235:PGN393326 PQJ393235:PQJ393326 QAF393235:QAF393326 QKB393235:QKB393326 QTX393235:QTX393326 RDT393235:RDT393326 RNP393235:RNP393326 RXL393235:RXL393326 SHH393235:SHH393326 SRD393235:SRD393326 TAZ393235:TAZ393326 TKV393235:TKV393326 TUR393235:TUR393326 UEN393235:UEN393326 UOJ393235:UOJ393326 UYF393235:UYF393326 VIB393235:VIB393326 VRX393235:VRX393326 WBT393235:WBT393326 WLP393235:WLP393326 WVL393235:WVL393326 D458771:D458862 IZ458771:IZ458862 SV458771:SV458862 ACR458771:ACR458862 AMN458771:AMN458862 AWJ458771:AWJ458862 BGF458771:BGF458862 BQB458771:BQB458862 BZX458771:BZX458862 CJT458771:CJT458862 CTP458771:CTP458862 DDL458771:DDL458862 DNH458771:DNH458862 DXD458771:DXD458862 EGZ458771:EGZ458862 EQV458771:EQV458862 FAR458771:FAR458862 FKN458771:FKN458862 FUJ458771:FUJ458862 GEF458771:GEF458862 GOB458771:GOB458862 GXX458771:GXX458862 HHT458771:HHT458862 HRP458771:HRP458862 IBL458771:IBL458862 ILH458771:ILH458862 IVD458771:IVD458862 JEZ458771:JEZ458862 JOV458771:JOV458862 JYR458771:JYR458862 KIN458771:KIN458862 KSJ458771:KSJ458862 LCF458771:LCF458862 LMB458771:LMB458862 LVX458771:LVX458862 MFT458771:MFT458862 MPP458771:MPP458862 MZL458771:MZL458862 NJH458771:NJH458862 NTD458771:NTD458862 OCZ458771:OCZ458862 OMV458771:OMV458862 OWR458771:OWR458862 PGN458771:PGN458862 PQJ458771:PQJ458862 QAF458771:QAF458862 QKB458771:QKB458862 QTX458771:QTX458862 RDT458771:RDT458862 RNP458771:RNP458862 RXL458771:RXL458862 SHH458771:SHH458862 SRD458771:SRD458862 TAZ458771:TAZ458862 TKV458771:TKV458862 TUR458771:TUR458862 UEN458771:UEN458862 UOJ458771:UOJ458862 UYF458771:UYF458862 VIB458771:VIB458862 VRX458771:VRX458862 WBT458771:WBT458862 WLP458771:WLP458862 WVL458771:WVL458862 D524307:D524398 IZ524307:IZ524398 SV524307:SV524398 ACR524307:ACR524398 AMN524307:AMN524398 AWJ524307:AWJ524398 BGF524307:BGF524398 BQB524307:BQB524398 BZX524307:BZX524398 CJT524307:CJT524398 CTP524307:CTP524398 DDL524307:DDL524398 DNH524307:DNH524398 DXD524307:DXD524398 EGZ524307:EGZ524398 EQV524307:EQV524398 FAR524307:FAR524398 FKN524307:FKN524398 FUJ524307:FUJ524398 GEF524307:GEF524398 GOB524307:GOB524398 GXX524307:GXX524398 HHT524307:HHT524398 HRP524307:HRP524398 IBL524307:IBL524398 ILH524307:ILH524398 IVD524307:IVD524398 JEZ524307:JEZ524398 JOV524307:JOV524398 JYR524307:JYR524398 KIN524307:KIN524398 KSJ524307:KSJ524398 LCF524307:LCF524398 LMB524307:LMB524398 LVX524307:LVX524398 MFT524307:MFT524398 MPP524307:MPP524398 MZL524307:MZL524398 NJH524307:NJH524398 NTD524307:NTD524398 OCZ524307:OCZ524398 OMV524307:OMV524398 OWR524307:OWR524398 PGN524307:PGN524398 PQJ524307:PQJ524398 QAF524307:QAF524398 QKB524307:QKB524398 QTX524307:QTX524398 RDT524307:RDT524398 RNP524307:RNP524398 RXL524307:RXL524398 SHH524307:SHH524398 SRD524307:SRD524398 TAZ524307:TAZ524398 TKV524307:TKV524398 TUR524307:TUR524398 UEN524307:UEN524398 UOJ524307:UOJ524398 UYF524307:UYF524398 VIB524307:VIB524398 VRX524307:VRX524398 WBT524307:WBT524398 WLP524307:WLP524398 WVL524307:WVL524398 D589843:D589934 IZ589843:IZ589934 SV589843:SV589934 ACR589843:ACR589934 AMN589843:AMN589934 AWJ589843:AWJ589934 BGF589843:BGF589934 BQB589843:BQB589934 BZX589843:BZX589934 CJT589843:CJT589934 CTP589843:CTP589934 DDL589843:DDL589934 DNH589843:DNH589934 DXD589843:DXD589934 EGZ589843:EGZ589934 EQV589843:EQV589934 FAR589843:FAR589934 FKN589843:FKN589934 FUJ589843:FUJ589934 GEF589843:GEF589934 GOB589843:GOB589934 GXX589843:GXX589934 HHT589843:HHT589934 HRP589843:HRP589934 IBL589843:IBL589934 ILH589843:ILH589934 IVD589843:IVD589934 JEZ589843:JEZ589934 JOV589843:JOV589934 JYR589843:JYR589934 KIN589843:KIN589934 KSJ589843:KSJ589934 LCF589843:LCF589934 LMB589843:LMB589934 LVX589843:LVX589934 MFT589843:MFT589934 MPP589843:MPP589934 MZL589843:MZL589934 NJH589843:NJH589934 NTD589843:NTD589934 OCZ589843:OCZ589934 OMV589843:OMV589934 OWR589843:OWR589934 PGN589843:PGN589934 PQJ589843:PQJ589934 QAF589843:QAF589934 QKB589843:QKB589934 QTX589843:QTX589934 RDT589843:RDT589934 RNP589843:RNP589934 RXL589843:RXL589934 SHH589843:SHH589934 SRD589843:SRD589934 TAZ589843:TAZ589934 TKV589843:TKV589934 TUR589843:TUR589934 UEN589843:UEN589934 UOJ589843:UOJ589934 UYF589843:UYF589934 VIB589843:VIB589934 VRX589843:VRX589934 WBT589843:WBT589934 WLP589843:WLP589934 WVL589843:WVL589934 D655379:D655470 IZ655379:IZ655470 SV655379:SV655470 ACR655379:ACR655470 AMN655379:AMN655470 AWJ655379:AWJ655470 BGF655379:BGF655470 BQB655379:BQB655470 BZX655379:BZX655470 CJT655379:CJT655470 CTP655379:CTP655470 DDL655379:DDL655470 DNH655379:DNH655470 DXD655379:DXD655470 EGZ655379:EGZ655470 EQV655379:EQV655470 FAR655379:FAR655470 FKN655379:FKN655470 FUJ655379:FUJ655470 GEF655379:GEF655470 GOB655379:GOB655470 GXX655379:GXX655470 HHT655379:HHT655470 HRP655379:HRP655470 IBL655379:IBL655470 ILH655379:ILH655470 IVD655379:IVD655470 JEZ655379:JEZ655470 JOV655379:JOV655470 JYR655379:JYR655470 KIN655379:KIN655470 KSJ655379:KSJ655470 LCF655379:LCF655470 LMB655379:LMB655470 LVX655379:LVX655470 MFT655379:MFT655470 MPP655379:MPP655470 MZL655379:MZL655470 NJH655379:NJH655470 NTD655379:NTD655470 OCZ655379:OCZ655470 OMV655379:OMV655470 OWR655379:OWR655470 PGN655379:PGN655470 PQJ655379:PQJ655470 QAF655379:QAF655470 QKB655379:QKB655470 QTX655379:QTX655470 RDT655379:RDT655470 RNP655379:RNP655470 RXL655379:RXL655470 SHH655379:SHH655470 SRD655379:SRD655470 TAZ655379:TAZ655470 TKV655379:TKV655470 TUR655379:TUR655470 UEN655379:UEN655470 UOJ655379:UOJ655470 UYF655379:UYF655470 VIB655379:VIB655470 VRX655379:VRX655470 WBT655379:WBT655470 WLP655379:WLP655470 WVL655379:WVL655470 D720915:D721006 IZ720915:IZ721006 SV720915:SV721006 ACR720915:ACR721006 AMN720915:AMN721006 AWJ720915:AWJ721006 BGF720915:BGF721006 BQB720915:BQB721006 BZX720915:BZX721006 CJT720915:CJT721006 CTP720915:CTP721006 DDL720915:DDL721006 DNH720915:DNH721006 DXD720915:DXD721006 EGZ720915:EGZ721006 EQV720915:EQV721006 FAR720915:FAR721006 FKN720915:FKN721006 FUJ720915:FUJ721006 GEF720915:GEF721006 GOB720915:GOB721006 GXX720915:GXX721006 HHT720915:HHT721006 HRP720915:HRP721006 IBL720915:IBL721006 ILH720915:ILH721006 IVD720915:IVD721006 JEZ720915:JEZ721006 JOV720915:JOV721006 JYR720915:JYR721006 KIN720915:KIN721006 KSJ720915:KSJ721006 LCF720915:LCF721006 LMB720915:LMB721006 LVX720915:LVX721006 MFT720915:MFT721006 MPP720915:MPP721006 MZL720915:MZL721006 NJH720915:NJH721006 NTD720915:NTD721006 OCZ720915:OCZ721006 OMV720915:OMV721006 OWR720915:OWR721006 PGN720915:PGN721006 PQJ720915:PQJ721006 QAF720915:QAF721006 QKB720915:QKB721006 QTX720915:QTX721006 RDT720915:RDT721006 RNP720915:RNP721006 RXL720915:RXL721006 SHH720915:SHH721006 SRD720915:SRD721006 TAZ720915:TAZ721006 TKV720915:TKV721006 TUR720915:TUR721006 UEN720915:UEN721006 UOJ720915:UOJ721006 UYF720915:UYF721006 VIB720915:VIB721006 VRX720915:VRX721006 WBT720915:WBT721006 WLP720915:WLP721006 WVL720915:WVL721006 D786451:D786542 IZ786451:IZ786542 SV786451:SV786542 ACR786451:ACR786542 AMN786451:AMN786542 AWJ786451:AWJ786542 BGF786451:BGF786542 BQB786451:BQB786542 BZX786451:BZX786542 CJT786451:CJT786542 CTP786451:CTP786542 DDL786451:DDL786542 DNH786451:DNH786542 DXD786451:DXD786542 EGZ786451:EGZ786542 EQV786451:EQV786542 FAR786451:FAR786542 FKN786451:FKN786542 FUJ786451:FUJ786542 GEF786451:GEF786542 GOB786451:GOB786542 GXX786451:GXX786542 HHT786451:HHT786542 HRP786451:HRP786542 IBL786451:IBL786542 ILH786451:ILH786542 IVD786451:IVD786542 JEZ786451:JEZ786542 JOV786451:JOV786542 JYR786451:JYR786542 KIN786451:KIN786542 KSJ786451:KSJ786542 LCF786451:LCF786542 LMB786451:LMB786542 LVX786451:LVX786542 MFT786451:MFT786542 MPP786451:MPP786542 MZL786451:MZL786542 NJH786451:NJH786542 NTD786451:NTD786542 OCZ786451:OCZ786542 OMV786451:OMV786542 OWR786451:OWR786542 PGN786451:PGN786542 PQJ786451:PQJ786542 QAF786451:QAF786542 QKB786451:QKB786542 QTX786451:QTX786542 RDT786451:RDT786542 RNP786451:RNP786542 RXL786451:RXL786542 SHH786451:SHH786542 SRD786451:SRD786542 TAZ786451:TAZ786542 TKV786451:TKV786542 TUR786451:TUR786542 UEN786451:UEN786542 UOJ786451:UOJ786542 UYF786451:UYF786542 VIB786451:VIB786542 VRX786451:VRX786542 WBT786451:WBT786542 WLP786451:WLP786542 WVL786451:WVL786542 D851987:D852078 IZ851987:IZ852078 SV851987:SV852078 ACR851987:ACR852078 AMN851987:AMN852078 AWJ851987:AWJ852078 BGF851987:BGF852078 BQB851987:BQB852078 BZX851987:BZX852078 CJT851987:CJT852078 CTP851987:CTP852078 DDL851987:DDL852078 DNH851987:DNH852078 DXD851987:DXD852078 EGZ851987:EGZ852078 EQV851987:EQV852078 FAR851987:FAR852078 FKN851987:FKN852078 FUJ851987:FUJ852078 GEF851987:GEF852078 GOB851987:GOB852078 GXX851987:GXX852078 HHT851987:HHT852078 HRP851987:HRP852078 IBL851987:IBL852078 ILH851987:ILH852078 IVD851987:IVD852078 JEZ851987:JEZ852078 JOV851987:JOV852078 JYR851987:JYR852078 KIN851987:KIN852078 KSJ851987:KSJ852078 LCF851987:LCF852078 LMB851987:LMB852078 LVX851987:LVX852078 MFT851987:MFT852078 MPP851987:MPP852078 MZL851987:MZL852078 NJH851987:NJH852078 NTD851987:NTD852078 OCZ851987:OCZ852078 OMV851987:OMV852078 OWR851987:OWR852078 PGN851987:PGN852078 PQJ851987:PQJ852078 QAF851987:QAF852078 QKB851987:QKB852078 QTX851987:QTX852078 RDT851987:RDT852078 RNP851987:RNP852078 RXL851987:RXL852078 SHH851987:SHH852078 SRD851987:SRD852078 TAZ851987:TAZ852078 TKV851987:TKV852078 TUR851987:TUR852078 UEN851987:UEN852078 UOJ851987:UOJ852078 UYF851987:UYF852078 VIB851987:VIB852078 VRX851987:VRX852078 WBT851987:WBT852078 WLP851987:WLP852078 WVL851987:WVL852078 D917523:D917614 IZ917523:IZ917614 SV917523:SV917614 ACR917523:ACR917614 AMN917523:AMN917614 AWJ917523:AWJ917614 BGF917523:BGF917614 BQB917523:BQB917614 BZX917523:BZX917614 CJT917523:CJT917614 CTP917523:CTP917614 DDL917523:DDL917614 DNH917523:DNH917614 DXD917523:DXD917614 EGZ917523:EGZ917614 EQV917523:EQV917614 FAR917523:FAR917614 FKN917523:FKN917614 FUJ917523:FUJ917614 GEF917523:GEF917614 GOB917523:GOB917614 GXX917523:GXX917614 HHT917523:HHT917614 HRP917523:HRP917614 IBL917523:IBL917614 ILH917523:ILH917614 IVD917523:IVD917614 JEZ917523:JEZ917614 JOV917523:JOV917614 JYR917523:JYR917614 KIN917523:KIN917614 KSJ917523:KSJ917614 LCF917523:LCF917614 LMB917523:LMB917614 LVX917523:LVX917614 MFT917523:MFT917614 MPP917523:MPP917614 MZL917523:MZL917614 NJH917523:NJH917614 NTD917523:NTD917614 OCZ917523:OCZ917614 OMV917523:OMV917614 OWR917523:OWR917614 PGN917523:PGN917614 PQJ917523:PQJ917614 QAF917523:QAF917614 QKB917523:QKB917614 QTX917523:QTX917614 RDT917523:RDT917614 RNP917523:RNP917614 RXL917523:RXL917614 SHH917523:SHH917614 SRD917523:SRD917614 TAZ917523:TAZ917614 TKV917523:TKV917614 TUR917523:TUR917614 UEN917523:UEN917614 UOJ917523:UOJ917614 UYF917523:UYF917614 VIB917523:VIB917614 VRX917523:VRX917614 WBT917523:WBT917614 WLP917523:WLP917614 WVL917523:WVL917614 D983059:D983150 IZ983059:IZ983150 SV983059:SV983150 ACR983059:ACR983150 AMN983059:AMN983150 AWJ983059:AWJ983150 BGF983059:BGF983150 BQB983059:BQB983150 BZX983059:BZX983150 CJT983059:CJT983150 CTP983059:CTP983150 DDL983059:DDL983150 DNH983059:DNH983150 DXD983059:DXD983150 EGZ983059:EGZ983150 EQV983059:EQV983150 FAR983059:FAR983150 FKN983059:FKN983150 FUJ983059:FUJ983150 GEF983059:GEF983150 GOB983059:GOB983150 GXX983059:GXX983150 HHT983059:HHT983150 HRP983059:HRP983150 IBL983059:IBL983150 ILH983059:ILH983150 IVD983059:IVD983150 JEZ983059:JEZ983150 JOV983059:JOV983150 JYR983059:JYR983150 KIN983059:KIN983150 KSJ983059:KSJ983150 LCF983059:LCF983150 LMB983059:LMB983150 LVX983059:LVX983150 MFT983059:MFT983150 MPP983059:MPP983150 MZL983059:MZL983150 NJH983059:NJH983150 NTD983059:NTD983150 OCZ983059:OCZ983150 OMV983059:OMV983150 OWR983059:OWR983150 PGN983059:PGN983150 PQJ983059:PQJ983150 QAF983059:QAF983150 QKB983059:QKB983150 QTX983059:QTX983150 RDT983059:RDT983150 RNP983059:RNP983150 RXL983059:RXL983150 SHH983059:SHH983150 SRD983059:SRD983150 TAZ983059:TAZ983150 TKV983059:TKV983150 TUR983059:TUR983150 UEN983059:UEN983150 UOJ983059:UOJ983150 UYF983059:UYF983150 VIB983059:VIB983150 VRX983059:VRX983150 WBT983059:WBT983150 WLP983059:WLP983150 WVL983059:WVL983150" xr:uid="{C0531513-D0C2-4097-BB56-45263F697D64}">
      <formula1>meses</formula1>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Sebastian Sosa Silva</dc:creator>
  <cp:lastModifiedBy>Juan Sebastian Sosa Silva</cp:lastModifiedBy>
  <dcterms:created xsi:type="dcterms:W3CDTF">2025-01-21T22:13:21Z</dcterms:created>
  <dcterms:modified xsi:type="dcterms:W3CDTF">2025-01-21T23:04:31Z</dcterms:modified>
</cp:coreProperties>
</file>